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filterPrivacy="1" defaultThemeVersion="124226"/>
  <xr:revisionPtr revIDLastSave="0" documentId="8_{95D6E4DD-70CE-4361-A571-9C2207D248B8}" xr6:coauthVersionLast="36" xr6:coauthVersionMax="36" xr10:uidLastSave="{00000000-0000-0000-0000-000000000000}"/>
  <bookViews>
    <workbookView xWindow="0" yWindow="0" windowWidth="28800" windowHeight="11235" tabRatio="891" xr2:uid="{00000000-000D-0000-FFFF-FFFF00000000}"/>
  </bookViews>
  <sheets>
    <sheet name="1а МО АПП прикреп" sheetId="174" r:id="rId1"/>
    <sheet name="1б МО АПП без прикреп " sheetId="176" r:id="rId2"/>
    <sheet name="1в КДЦ_2023" sheetId="177" r:id="rId3"/>
    <sheet name="Прил. 1д Фапы" sheetId="178" r:id="rId4"/>
    <sheet name="Прил. 1е (&lt;50 тыс.)" sheetId="179" r:id="rId5"/>
    <sheet name="2а МО КС КПУС" sheetId="180" r:id="rId6"/>
    <sheet name="2б_МО_ВМП" sheetId="182" r:id="rId7"/>
    <sheet name="3_МО_ДС " sheetId="181" r:id="rId8"/>
    <sheet name="3а_Диализ" sheetId="183" r:id="rId9"/>
    <sheet name="5 СКДинт АПП" sheetId="184" r:id="rId10"/>
    <sheet name="9а КСГ (КС) с сентября" sheetId="187" r:id="rId11"/>
    <sheet name="9а КСГ (КС) с октября" sheetId="189" r:id="rId12"/>
    <sheet name="11а КСГ (ДС)" sheetId="190" r:id="rId13"/>
  </sheets>
  <externalReferences>
    <externalReference r:id="rId14"/>
    <externalReference r:id="rId15"/>
  </externalReferences>
  <definedNames>
    <definedName name="_">#REF!</definedName>
    <definedName name="_xlnm._FilterDatabase">фин+объемы [1]АПП!$A$5:$AU$10418</definedName>
    <definedName name="б">#REF!</definedName>
    <definedName name="_xlnm.Database">#REF!</definedName>
    <definedName name="вмп">#REF!</definedName>
    <definedName name="Зап">#REF!</definedName>
    <definedName name="Запрос11">#REF!</definedName>
    <definedName name="Запрос8">#REF!</definedName>
    <definedName name="запрс9">#REF!</definedName>
    <definedName name="л">#REF!</definedName>
    <definedName name="пррр">#REF!</definedName>
    <definedName name="р">#REF!</definedName>
    <definedName name="справочник_МО_2015">#REF!</definedName>
    <definedName name="цццц">#REF!</definedName>
    <definedName name="щщщ">#REF!</definedName>
    <definedName name="ЭЭЭ">#REF!</definedName>
  </definedNames>
  <calcPr calcId="191029"/>
</workbook>
</file>

<file path=xl/calcChain.xml><?xml version="1.0" encoding="utf-8"?>
<calcChain xmlns="http://schemas.openxmlformats.org/spreadsheetml/2006/main">
  <c r="C175" i="176" l="1"/>
</calcChain>
</file>

<file path=xl/sharedStrings.xml><?xml version="1.0" encoding="utf-8"?>
<sst xmlns="http://schemas.openxmlformats.org/spreadsheetml/2006/main" count="8219" uniqueCount="3433">
  <si>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</si>
  <si>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</si>
  <si>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</si>
  <si>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</si>
  <si>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</si>
  <si>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</si>
  <si>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</si>
  <si>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</si>
  <si>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</si>
  <si>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</si>
  <si>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</si>
  <si>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</si>
  <si>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</si>
  <si>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</si>
  <si>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</si>
  <si>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</si>
  <si>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</si>
  <si>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</si>
  <si>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</si>
  <si>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</si>
  <si>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</si>
  <si>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</si>
  <si>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</si>
  <si>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</si>
  <si>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</si>
  <si>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</si>
  <si>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</si>
  <si>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</si>
  <si>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</si>
  <si>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</si>
  <si>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</si>
  <si>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</si>
  <si>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</si>
  <si>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</si>
  <si>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</si>
  <si>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</si>
  <si>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"ПРОТВИНСКАЯ ГОРОДСКАЯ БОЛЬНИЦА"</t>
  </si>
  <si>
    <t>№ п/п</t>
  </si>
  <si>
    <t>ГОСУДАРСТВЕННОЕ БЮДЖЕТНОЕ УЧРЕЖДЕНИЕ ЗДРАВООХРАНЕНИЯ МОСКОВСКОЙ ОБЛАСТИ "ЕГОРЬЕВСКАЯ ЦЕНТРАЛЬНАЯ РАЙОННАЯ БОЛЬНИЦА"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</si>
  <si>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</si>
  <si>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</si>
  <si>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</si>
  <si>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</si>
  <si>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</si>
  <si>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</si>
  <si>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</si>
  <si>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АКЦИОНЕРНОЕ ОБЩЕСТВО "ЦЕНТР ЭНДОХИРУРГИИ И ЛИТОТРИПСИИ"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</si>
  <si>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</si>
  <si>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</si>
  <si>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</si>
  <si>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</si>
  <si>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</si>
  <si>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ГБУЗ МО "НАРО-ФОМИНСКИЙ ПЕРИНАТАЛЬНЫЙ ЦЕНТР"</t>
  </si>
  <si>
    <t>ОБЩЕСТВО С ОГРАНИЧЕННОЙ ОТВЕТСТВЕННОСТЬЮ "ЧЕХОВСКИЙ СОСУДИСТЫЙ ЦЕНТР"</t>
  </si>
  <si>
    <t>Профиль МП, в т.ч. ВМП</t>
  </si>
  <si>
    <t xml:space="preserve">Подуровень оказания медицинской помощи 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</si>
  <si>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</si>
  <si>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</si>
  <si>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</si>
  <si>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</si>
  <si>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</si>
  <si>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"ОДИНЦОВСКАЯ ОБЛАСТНАЯ БОЛЬНИЦА"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</si>
  <si>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</si>
  <si>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</si>
  <si>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</si>
  <si>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</si>
  <si>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</si>
  <si>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ГОСУДАРСТВЕННОЕ БЮДЖЕТНОЕ УЧРЕЖДЕНИЕ ЗДРАВООХРАНЕНИЯ МОСКОВСКОЙ ОБЛАСТИ ДЕТСКИЙ САНАТОРИЙ "ОТДЫХ"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</si>
  <si>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</si>
  <si>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</si>
  <si>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</si>
  <si>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</si>
  <si>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</si>
  <si>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</si>
  <si>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</si>
  <si>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</si>
  <si>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</si>
  <si>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"МИР ЗВУКОВ"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</si>
  <si>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</si>
  <si>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</si>
  <si>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</si>
  <si>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</si>
  <si>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</si>
  <si>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</si>
  <si>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</si>
  <si>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</si>
  <si>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</si>
  <si>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</si>
  <si>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</si>
  <si>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АКЦИОНЕРНОЕ ОБЩЕСТВО "ЦЕНТРАЛЬНЫЙ СОВЕТ ПО ТУРИЗМУ И ОТДЫХУ" (ХОЛДИНГ)</t>
  </si>
  <si>
    <t>ГОСУДАРСТВЕННОЕ БЮДЖЕТНОЕ УЧРЕЖДЕНИЕ ЗДРАВООХРАНЕНИЯ МОСКОВСКОЙ ОБЛАСТИ "СЕРПУХОВСКИЙ РОДИЛЬНЫЙ ДОМ"</t>
  </si>
  <si>
    <t/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</si>
  <si>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</si>
  <si>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</si>
  <si>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</si>
  <si>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</si>
  <si>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</t>
  </si>
  <si>
    <t>ООО "ПЭТ-ТЕХНОЛОДЖИ БАЛАШИХА"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</si>
  <si>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</si>
  <si>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</si>
  <si>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</si>
  <si>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ООО "ПЭТ-ТЕХНОЛОДЖИ ПОДОЛЬСК"</t>
  </si>
  <si>
    <t xml:space="preserve">ОБЩЕСТВО С ОГРАНИЧЕННОЙ ОТВЕТСТВЕННОСТЬЮ «ЧЕХОВСКИЙ СОСУДИСТЫЙ ЦЕНТР» 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</si>
  <si>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</si>
  <si>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</si>
  <si>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</si>
  <si>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</si>
  <si>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</si>
  <si>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</si>
  <si>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</si>
  <si>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</si>
  <si>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"РУЗСКАЯ ОБЛАСТНАЯ БОЛЬНИЦА"</t>
  </si>
  <si>
    <t>ЛЕЧЕБНО-ПРОФИЛАКТИЧЕСКОЕ УЧРЕЖДЕНИЕ САНАТОРИЙ "ОЗЕРЫ"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</si>
  <si>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</si>
  <si>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</si>
  <si>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</si>
  <si>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"СТУПИНСКАЯ ОБЛАСТНАЯ КЛИНИЧЕСКАЯ БОЛЬНИЦА"</t>
  </si>
  <si>
    <t>ОБЩЕСТВО С ОГРАНИЧЕННОЙ ОТВЕТСТВЕННОСТЬЮ "МЕЖДУНАРОДНЫЙ ОНКОЛОГИЧЕСКИЙ ЦЕНТР"</t>
  </si>
  <si>
    <t>ГОСУДАРСТВЕННОЕ БЮДЖЕТНОЕ УЧРЕЖДЕНИЕ ЗДРАВООХРАНЕНИЯ МОСКОВСКОЙ ОБЛАСТИ "СОЛНЕЧНОГОРСКАЯ ОБЛАСТНАЯ БОЛЬНИЦА"</t>
  </si>
  <si>
    <t>ОБЩЕСТВО С ОГРАНИЧЕННОЙ ОТВЕТСТВЕННОСТЬЮ "ЦЕНТР ИММУННОЙ И ТАРГЕТНОЙ ТЕРАПИИ"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</si>
  <si>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</si>
  <si>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УЧРЕЖДЕНИЕ ВО МГМСУ ИМ. А.И. ЕВДОКИМОВА МИНЗДРАВА РОССИИ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</si>
  <si>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</si>
  <si>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</si>
  <si>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Приложение 5</t>
  </si>
  <si>
    <t>Приложение 6</t>
  </si>
  <si>
    <t>Таблица 1</t>
  </si>
  <si>
    <t>Приложение 8</t>
  </si>
  <si>
    <t>ГОСУДАРСТВЕННОЕ УНИТАРНОЕ ПРЕДПРИЯТИЕ ГОРОДА МОСКВЫ "МЕДИЦИНСКИЙ ЦЕНТР УПРАВЛЕНИЯ ДЕЛАМИ МЭРА И ПРАВИТЕЛЬСТВА МОСКВЫ"</t>
  </si>
  <si>
    <t>ОБЩЕСТВО С ОГРАНИЧЕННОЙ ОТВЕТСТВЕННОСТЬЮ "ЦЕНТР ПАЛЛИАТИВНОЙ МЕДИЦИНСКОЙ ПОМОЩИ" (ЦЕНТР АЛЬТ ОПИНИОН)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</si>
  <si>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</si>
  <si>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Код услуги</t>
  </si>
  <si>
    <t xml:space="preserve">Краткое наименование услуги </t>
  </si>
  <si>
    <t>ГОСУДАРСТВЕННОЕ БЮДЖЕТНОЕ УЧРЕЖДЕНИЕ ЗДРАВООХРАНЕНИЯ МОСКОВСКОЙ ОБЛАСТИ "РАМЕНСКАЯ ОБЛАСТНАЯ БОЛЬНИЦА"</t>
  </si>
  <si>
    <t>ГОСУДАРСТВЕННОЕ БЮДЖЕТНОЕ УЧРЕЖДЕНИЕ ЗДРАВООХРАНЕНИЯ МОСКОВСКОЙ ОБЛАСТИ "ШАТУРСКАЯ ОБЛАСТНАЯ БОЛЬНИЦА"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</si>
  <si>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</si>
  <si>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"ИСТРИНСКАЯ ОБЛАСТНАЯ КЛИНИЧЕСКАЯ БОЛЬНИЦА"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</si>
  <si>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</si>
  <si>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</si>
  <si>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Приложение 1</t>
  </si>
  <si>
    <t>Приложение 2</t>
  </si>
  <si>
    <t>В</t>
  </si>
  <si>
    <t>ООО "ДИРЕКЦИЯ"</t>
  </si>
  <si>
    <t>ООО "НАУЧНО- ПРАКТИЧЕСКИЙ ЦЕНТР ВОССТАНОВЛЕНИЯ ЗРЕНИЯ"</t>
  </si>
  <si>
    <t>Приложение 3</t>
  </si>
  <si>
    <t>Приложение 4</t>
  </si>
  <si>
    <t>Приложение 7</t>
  </si>
  <si>
    <t>Приложение 9</t>
  </si>
  <si>
    <t>Приложение 10</t>
  </si>
  <si>
    <t>Приложение 1б</t>
  </si>
  <si>
    <t>к Тарифному соглашению по реализации Московской областной программы ОМС на 2023 год</t>
  </si>
  <si>
    <t>от 29.12.2022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</si>
  <si>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</si>
  <si>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Уровень медицинской организации</t>
  </si>
  <si>
    <t>Код МО в кодировке единого реестра МО</t>
  </si>
  <si>
    <t>Наименование МО</t>
  </si>
  <si>
    <t xml:space="preserve">Примечания </t>
  </si>
  <si>
    <t>Уровень применения тарифов</t>
  </si>
  <si>
    <t>3</t>
  </si>
  <si>
    <t>МЕДИЦИНСКОЕ ЧАСТНОЕ УЧРЕЖДЕНИЕ ЖЕНСКОГО ЗДОРОВЬЯ "БЕЛАЯ РОЗА"</t>
  </si>
  <si>
    <t>2.1</t>
  </si>
  <si>
    <t>ОБЩЕСТВО С ОГРАНИЧЕННОЙ ОТВЕТСТВЕННОСТЬЮ "ПЭТ-ТЕХНОЛОДЖИ ПОДОЛЬСК"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</si>
  <si>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</si>
  <si>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</si>
  <si>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КДЦ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</si>
  <si>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</si>
  <si>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</si>
  <si>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</si>
  <si>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</si>
  <si>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</si>
  <si>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</si>
  <si>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</si>
  <si>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</si>
  <si>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</si>
  <si>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2.2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</si>
  <si>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</si>
  <si>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</si>
  <si>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</si>
  <si>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</si>
  <si>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</si>
  <si>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</si>
  <si>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</si>
  <si>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</si>
  <si>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</si>
  <si>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</si>
  <si>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</si>
  <si>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</si>
  <si>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</si>
  <si>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</si>
  <si>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</si>
  <si>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ОБЩЕСТВО С ОГРАНИЧЕННОЙ ОТВЕТСТВЕННОСТЬЮ "ЛИНА"</t>
  </si>
  <si>
    <t>ОБЩЕСТВО С ОГРАНИЧЕННОЙ ОТВЕТСТВЕННОСТЬЮ "ЦЕНТР ТАРГЕТНОЙ ТЕРАПИИ"</t>
  </si>
  <si>
    <t>ОБЩЕСТВО С ОГРАНИЧЕННОЙ ОТВЕТСТВЕННОСТЬЮ "СИТИДЕНТ"</t>
  </si>
  <si>
    <t>ОБЩЕСТВО С ОГРАНИЧЕННОЙ ОТВЕТСТВЕННОСТЬЮ "УЛЫБКА"</t>
  </si>
  <si>
    <t>ОБЩЕСТВО С ОГРАНИЧЕННОЙ ОТВЕТСТВЕННОСТЬЮ МЦ "ГАРМОНИЯ"</t>
  </si>
  <si>
    <t>ОБЩЕСТВО С ОГРАНИЧЕННОЙ ОТВЕТСТВЕННОСТЬЮ "ХОРОШЕЕ НАСТРОЕНИЕ"</t>
  </si>
  <si>
    <t>АКЦИОНЕРНОЕ ОБЩЕСТВО "НАЦИОНАЛЬНЫЙ МЕДИЦИНСКИЙ СЕРВИС"</t>
  </si>
  <si>
    <t>ОБЩЕСТВО С ОГРАНИЧЕННОЙ ОТВЕТСТВЕННОСТЬЮ ЦЕНТР МИКРОХИРУРГИИ ГЛАЗА "ПРО ЗРЕНИЕ"</t>
  </si>
  <si>
    <t>ОБЩЕСТВО С ОГРАНИЧЕННОЙ ОТВЕТСТВЕННОСТЬЮ "ОБЛАСТНОЙ ЦЕНТР ФЛЕБОЛОГИИ"</t>
  </si>
  <si>
    <t>ОБЩЕСТВО С ОГРАНИЧЕННОЙ ОТВЕТСТВЕННОСТЬЮ "МОСКОВСКИЙ ЦЕНТР ВОССТАНОВИТЕЛЬНОГО ЛЕЧЕНИЯ"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</si>
  <si>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</si>
  <si>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"ВАШ НЕВРОЛОГ"</t>
  </si>
  <si>
    <t>ОБЩЕСТВО С ОГРАНИЧЕННОЙ ОТВЕТСТВЕННОСТЬЮ "ДАНТИСТ-С"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</si>
  <si>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</si>
  <si>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ОБЩЕСТВО С ОГРАНИЧЕННОЙ ОТВЕТСТВЕННОСТЬЮ "ФАРМАЦЕВТИЧЕСКАЯ КОМПАНИЯ "СЕСАНА"</t>
  </si>
  <si>
    <t>ОБЩЕСТВО С ОГРАНИЧЕННОЙ ОТВЕТСТВЕННОСТЬЮ "ГЕНОМЕД"</t>
  </si>
  <si>
    <t>Общество с ограниченной ответственностью Глазной центр "Восток-Прозрение"</t>
  </si>
  <si>
    <t>ОБЩЕСТВО С ОГРАНИЧЕННОЙ ОТВЕТСТВЕННОСТЬЮ "КЛИНИКА ДОКТОРА ШАТАЛОВА №5"</t>
  </si>
  <si>
    <t>ОБЩЕСТВО С ОГРАНИЧЕННОЙ ОТВЕТСТВЕННОСТЬЮ "ЭКОМЕД"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</si>
  <si>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</si>
  <si>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</si>
  <si>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</si>
  <si>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</si>
  <si>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 "ЦЕНТР ОФТАЛЬМОХИРУРГИИ"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</si>
  <si>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</si>
  <si>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</si>
  <si>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</si>
  <si>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ОБЩЕСТВО С ОГРАНИЧЕННОЙ ОТВЕТСТВЕННОСТЬЮ "КЛИНИКА ДОКТОРА ШАТАЛОВА №4"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</si>
  <si>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</si>
  <si>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</si>
  <si>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</si>
  <si>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</si>
  <si>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Общество с ограниченной ответственностью "Ормедикл"</t>
  </si>
  <si>
    <t>ОБЩЕСТВО С ОГРАНИЧЕННОЙ ОТВЕТСТВЕННОСТЬЮ "РЕАМЕД"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</si>
  <si>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</si>
  <si>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</si>
  <si>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ОБЩЕСТВО С ОГРАНИЧЕННОЙ ОТВЕТСТВЕННОСТЬЮ "МЕДЭСТ"</t>
  </si>
  <si>
    <t>ОБЩЕСТВО С ОГРАНИЧЕННОЙ ОТВЕТСТВЕННОСТЬЮ "ПРЕМИУМ КЛИНИК-2"</t>
  </si>
  <si>
    <t>ОБЩЕСТВО С ОГРАНИЧЕННОЙ ОТВЕТСТВЕННОСТЬЮ "КЛИНИКА"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</si>
  <si>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</si>
  <si>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</si>
  <si>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ОБЩЕСТВО С ОГРАНИЧЕННОЙ ОТВЕТСТВЕННОСТЬЮ  "МЕД ГАРАНТ"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</si>
  <si>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</si>
  <si>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</si>
  <si>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</si>
  <si>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</si>
  <si>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</si>
  <si>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</si>
  <si>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 КЛИНИК"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</si>
  <si>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</si>
  <si>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</si>
  <si>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 ВЫСОКИЕ МЕДИЦИНСКИЕ ТЕХНОЛОГИИ"</t>
  </si>
  <si>
    <t>ОБЩЕСТВО С ОГРАНИЧЕННОЙ ОТВЕТСТВЕННОСТЬЮ "НОВЫЕ МЕДТЕХНОЛОГИИ"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</si>
  <si>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</si>
  <si>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</si>
  <si>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</si>
  <si>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</si>
  <si>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</si>
  <si>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</si>
  <si>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</si>
  <si>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1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</si>
  <si>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</si>
  <si>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</si>
  <si>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</si>
  <si>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</si>
  <si>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</si>
  <si>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</si>
  <si>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>ОБЩЕСТВО С ОГРАНИЧЕННОЙ ОТВЕТСТВЕННОСТЬЮ "ПЭТ-ТЕХНОЛОДЖИ БАЛАШИХА"</t>
  </si>
  <si>
    <t>ФГБОУ ВО МГМСУ ИМ. А.И. ЕВДОКИМОВА МИНЗДРАВА РОССИИ</t>
  </si>
  <si>
    <t>ОБЩЕСТВО С ОГРАНИЧЕННОЙ ОТВЕТСТВЕННОСТЬЮ "ДЕНТА"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</si>
  <si>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</si>
  <si>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</si>
  <si>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</si>
  <si>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</si>
  <si>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ООО "ЧЕХОВСКИЙ СОСУДИСТЫЙ ЦЕНТР"</t>
  </si>
  <si>
    <t>АО "МЕДИЦИНА"</t>
  </si>
  <si>
    <t>ООО "ГУТАКЛИНИК"</t>
  </si>
  <si>
    <t>ООО "ПОЛИКЛИНИКА.РУ"</t>
  </si>
  <si>
    <t>ОБЩЕСТВО С ОГРАНИЧЕННОЙ ОТВЕТСТВЕННОСТЬЮ "ВЕРСАЛЬ"</t>
  </si>
  <si>
    <t>ООО "Нью МРТ и КТ на Зубковой"</t>
  </si>
  <si>
    <t>ООО "ВИП-МЕД СЕРГИЕВ ПОСАД"</t>
  </si>
  <si>
    <t>ООО "КЛИНИКА ЛУЙС"</t>
  </si>
  <si>
    <t>ООО "МЕД КЛИНИКА"</t>
  </si>
  <si>
    <t>ЧУЗ "ЦЕНТРАЛЬНАЯ КЛИНИЧЕСКАЯ БОЛЬНИЦА "РЖД-МЕДИЦИНА"</t>
  </si>
  <si>
    <t>ООО "ДОКТОР ПОЗВОНКОВ"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</si>
  <si>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</si>
  <si>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031801</t>
  </si>
  <si>
    <t>сердечно-сосудистой хирургии</t>
  </si>
  <si>
    <t>хирургии</t>
  </si>
  <si>
    <t>оториноларингологии (за исключением кохлеарной имплантации)</t>
  </si>
  <si>
    <t>офтальмологии</t>
  </si>
  <si>
    <t>травматологии и ортопедии</t>
  </si>
  <si>
    <t>урологии</t>
  </si>
  <si>
    <t>нейрохирургии</t>
  </si>
  <si>
    <t>онкологии</t>
  </si>
  <si>
    <t>ГОСУДАРСТВЕННОЕ БЮДЖЕТНОЕ УЧРЕЖДЕНИЕ ЗДРАВООХРАНЕНИЯ МОСКОВСКОЙ ОБЛАСТИ "КОЛОМЕНСКАЯ ОБЛАСТНАЯ БОЛЬНИЦА"</t>
  </si>
  <si>
    <t>неонатологии</t>
  </si>
  <si>
    <t>ГОСУДАРСТВЕННОЕ БЮДЖЕТНОЕ УЧРЕЖДЕНИЕ ЗДРАВООХРАНЕНИЯ МОСКОВСКОЙ ОБЛАСТИ "КРАСНОГОРСКАЯ ГОРОДСКАЯ БОЛЬНИЦА"</t>
  </si>
  <si>
    <t>ревматологии</t>
  </si>
  <si>
    <t>хирургии (абдоминальной)</t>
  </si>
  <si>
    <t>дерматовенерологии</t>
  </si>
  <si>
    <t>ГОСУДАРСТВЕННОЕ БЮДЖЕТНОЕ УЧРЕЖДЕНИЕ ЗДРАВООХРАНЕНИЯ МОСКОВСКОЙ ОБЛАСТИ "НОГИНСКАЯ ОБЛАСТНАЯ БОЛЬНИЦА"</t>
  </si>
  <si>
    <t>ФЕДЕРАЛЬНОЕ ГОСУДАРСТВЕННОЕ БЮДЖЕТНОЕ УЧРЕЖДЕНИЕ "ФЕДЕРАЛЬНЫЙ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</si>
  <si>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>ГОСУДАРСТВЕННОЕ БЮДЖЕТНОЕ УЧРЕЖДЕНИЕ ЗДРАВООХРАНЕНИЯ МОСКОВСКОЙ ОБЛАСТИ "ОРЕХОВО-ЗУЕВСКАЯ ОБЛАСТНАЯ БОЛЬНИЦА"</t>
  </si>
  <si>
    <t>гастроэнтерологии</t>
  </si>
  <si>
    <t>ГОСУДАРСТВЕННОЕ БЮДЖЕТНОЕ УЧРЕЖДЕНИЕ ЗДРАВООХРАНЕНИЯ МОСКОВСКОЙ ОБЛАСТИ "СЕРПУХОВСКАЯ ОБЛАСТНАЯ БОЛЬНИЦА"</t>
  </si>
  <si>
    <t>ГБУЗ МО "ЩЕЛКОВСКАЯ ГОРОДСКАЯ БОЛЬНИЦА"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</si>
  <si>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</si>
  <si>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гематологии</t>
  </si>
  <si>
    <t>эндокринологии</t>
  </si>
  <si>
    <t>ФЕДЕРАЛЬНОЕ ГОСУДАРСТВЕННОЕ БЮДЖЕТНОЕ УЧРЕЖДЕНИЕ "СЕВЕРО-КАВКАЗСКИЙ ФЕДЕРАЛЬНЫЙ НАУЧНО-КЛИНИЧЕСКИЙ ЦЕНТР ФЕДЕРАЛЬНОГО МЕДИКО-БИОЛОГИЧЕСКОГО АГЕНТСТВА"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</si>
  <si>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</si>
  <si>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</si>
  <si>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ГБУЗ МО "МОСКОВСКИЙ ОБЛАСТНОЙ КЛИНИЧЕСКИЙ ПРОТИВОТУБЕРКУЛЕЗНЫЙ ДИСПАНСЕР"</t>
  </si>
  <si>
    <t>ООО "НАЦИОНАЛЬНЫЙ ДИАГНОСТИЧЕСКИЙ ЦЕНТР"</t>
  </si>
  <si>
    <t>ТОРАКАЛЬНАЯ ХИРУРГИЯ</t>
  </si>
  <si>
    <t>по реализации Московской областной программы ОМС на 2023 год</t>
  </si>
  <si>
    <t>Код МО в кодировке единого реестра</t>
  </si>
  <si>
    <t>ГБУЗ МО "СТУПИНСКАЯ ОБЛАСТНАЯ КЛИНИЧЕСКАЯ БОЛЬНИЦА"</t>
  </si>
  <si>
    <t>Приложение 1а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</si>
  <si>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</si>
  <si>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Уровень медицинской организации/ структурного подразделения</t>
  </si>
  <si>
    <t>ГОСУДАРСТВЕННОЕ БЮДЖЕТНОЕ УЧРЕЖДЕНИЕ ЗДРАВООХРАНЕНИЯ МОСКОВСКОЙ ОБЛАСТИ "ЦЕНТРАЛЬНАЯ ГОРОДСКАЯ КЛИНИЧЕСКАЯ БОЛЬНИЦА Г. РЕУТОВ"</t>
  </si>
  <si>
    <t>2.2-3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</si>
  <si>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</si>
  <si>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</si>
  <si>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"КОРОЛЁВСКАЯ ГОРОДСКАЯ БОЛЬНИЦА №1"</t>
  </si>
  <si>
    <t>ЧАСТНОЕ УЧРЕЖДЕНИЕ ЗДРАВООХРАНЕНИЯ "ПОЛИКЛИНИКА "РЖД-МЕДИЦИНА" МИКРОРАЙОНА ОЖЕРЕЛЬЕ ГОРОДА КАШИРА"</t>
  </si>
  <si>
    <t>ГОСУДАРСТВЕННОЕ БЮДЖЕТНОЕ УЧРЕЖДЕНИЕ ЗДРАВООХРАНЕНИЯ МОСКОВСКОЙ ОБЛАСТИ "КРАСНОГОРСКАЯ ГОРОДСКАЯ БОЛЬНИЦА "</t>
  </si>
  <si>
    <t>2.2 - 3</t>
  </si>
  <si>
    <t>ЧАСТНОЕ УЧРЕЖДЕНИЕ ЗДРАВООХРАНЕНИЯ "ПОЛИКЛИНИКА "РЖД-МЕДИЦИНА" ГОРОДА ОРЕХОВО-ЗУЕВО"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</si>
  <si>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</si>
  <si>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 xml:space="preserve">2.2-3 </t>
  </si>
  <si>
    <t>ГОСУДАРСТВЕННОЕ БЮДЖЕТНОЕ УЧРЕЖДЕНИЕ ЗДРАВООХРАНЕНИЯ МОСКОВСКОЙ ОБЛАСТИ "ЩЕЛКОВСКАЯ ГОРОДСКАЯ БОЛЬНИЦА"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</si>
  <si>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</si>
  <si>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</si>
  <si>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</si>
  <si>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</si>
  <si>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</si>
  <si>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</si>
  <si>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</si>
  <si>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"ДОМОДЕДОВСКАЯ ГОРОДСКАЯ СТОМАТОЛОГИЧЕСКАЯ ПОЛИКЛИНИКА"</t>
  </si>
  <si>
    <t>Приложение 1в</t>
  </si>
  <si>
    <t>Перечень медицинских организаций, имеющих в составе консультативно-диагностический центр (КДЦ)</t>
  </si>
  <si>
    <t>Форма собственности</t>
  </si>
  <si>
    <t>Код МО</t>
  </si>
  <si>
    <t>ГУЗ</t>
  </si>
  <si>
    <t>ГБУЗ МО "КОРОЛЁВСКАЯ ГОРОДСКАЯ БОЛЬНИЦА "</t>
  </si>
  <si>
    <t>ГБУЗ МО "МЫТИЩИНСКАЯ ГОРОДСКАЯ КЛИНИЧЕСКАЯ БОЛЬНИЦА"</t>
  </si>
  <si>
    <t>ГБУЗ МО "СЕРГИЕВО-ПОСАДСКАЯ РАЙОННАЯ БОЛЬНИЦА"</t>
  </si>
  <si>
    <t>ГБУЗ МО "НОГИНСКАЯ ОБЛАСТНАЯ БОЛЬНИЦА"</t>
  </si>
  <si>
    <t>ГБУЗ МО "ОРЕХОВО-ЗУЕВСКАЯ ОБЛАСТНАЯ БОЛЬНИЦА"</t>
  </si>
  <si>
    <t>ГБУЗ МО "ЦЕНТРАЛЬНАЯ ГОРОДСКАЯ КЛИНИЧЕСКАЯ БОЛЬНИЦА Г. РЕУТОВ"</t>
  </si>
  <si>
    <t>ГБУЗ МО "ЛЮБЕРЕЦКАЯ ОБЛАСТНАЯ БОЛЬНИЦА"</t>
  </si>
  <si>
    <t>ГБУЗ МО "МОСКОВСКИЙ ОБЛАСТНОЙ ЦЕНТР ОХРАНЫ МАТЕРИНСТВА И ДЕТСТВА"</t>
  </si>
  <si>
    <t>ГБУЗ МО "КОЛОМЕНСКАЯ ОБЛАСТНАЯ БОЛЬНИЦА"</t>
  </si>
  <si>
    <t>ГБУЗ МО "ЛУХОВИЦКАЯ ЦЕНТРАЛЬНАЯ РАЙОННАЯ БОЛЬНИЦА"</t>
  </si>
  <si>
    <t>ГБУЗ МО "ВИДНОВСКАЯ РАЙОННАЯ КЛИНИЧЕСКАЯ БОЛЬНИЦА"</t>
  </si>
  <si>
    <t>ГБУЗ МО "НАРО-ФОМИНСКАЯ ОБЛАСТНАЯ БОЛЬНИЦА"</t>
  </si>
  <si>
    <t>ГБУЗ МО "ЭЛЕКТРОСТАЛЬСКАЯ ЦЕНТРАЛЬНАЯ ГОРОДСКАЯ БОЛЬНИЦА"</t>
  </si>
  <si>
    <t>ГБУЗ МО "КРАСНОГОРСКАЯ ГОРОДСКАЯ БОЛЬНИЦА"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</si>
  <si>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</si>
  <si>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</si>
  <si>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</si>
  <si>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</si>
  <si>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</si>
  <si>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ГБУЗ МО "ЧЕХОВСКАЯ ОБЛАСТНАЯ БОЛЬНИЦА"</t>
  </si>
  <si>
    <t>челюстно-лицевая хирургия</t>
  </si>
  <si>
    <t>Перечень медицинских организаций, оказывающих медицинскую помощь в условиях дневного стационара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</si>
  <si>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</si>
  <si>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ЧАСТНОЕ УЧРЕЖДЕНИЕ ЗДРАВООХРАНЕНИЯ ПОЛИКЛИНИКА "РЖД-МЕДИЦИНА" МИКРОРАЙОНА ОЖЕРЕЛЬЕ ГОРОДА КАШИРА"</t>
  </si>
  <si>
    <t>ГАУЗ МО "Клинский кожно-венерологический диспансер"</t>
  </si>
  <si>
    <t>ОБЩЕСТВО С ОГРАНИЧЕННОЙ ОТВЕТСТВЕННОСТЬЮ "ЦЕНТР СОВРЕМЕННОЙ МЕДИЦИНЫ"</t>
  </si>
  <si>
    <t>ОБЩЕСТВО С ОГРАНИЧЕННОЙ ОТВЕТСТВЕННОСТЬЮ "ОДИНМЕД"</t>
  </si>
  <si>
    <t>ЧАСТНОЕ УЧРЕЖДЕНИЕ ЗДРАВООХРАНЕНИЯ "ПОЛИКЛИНИКА "РЖД-МЕДИЦИНА" ГОРОДА ОРЕХОВО-ЗУЕВО</t>
  </si>
  <si>
    <t>ОБЩЕСТВО С ОГРАНИЧЕННОЙ ОТВЕТСТВЕННОСТЬЮ "МЕЖБОЛЬНИЧНАЯ АПТЕКА"</t>
  </si>
  <si>
    <t>ОБЩЕСТВО С ОГРАНИЧЕННОЙ ОТВЕТСТВЕННОСТЬЮ "НОВЫЕ МЕДТЕХНОЛОГИИ 1"</t>
  </si>
  <si>
    <t>ОБЩЕСТВО С ОГРАНИЧЕННОЙ ОТВЕТСТВЕННОСТЬЮ "КЛИНИКА ЛАБОРАТОРНОЙ ДИАГНОСТИКИ ДНК"</t>
  </si>
  <si>
    <t>ГОСУДАРСТВЕННОЕ БЮДЖЕТНОЕ УЧРЕЖДЕНИЕ ЗДРАВООХРАНЕНИЯ МОСКОВСКОЙ ОБЛАСТИ "РУЗСКАЯ ОБЛАСТНАЯ  БОЛЬНИЦА"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</si>
  <si>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</si>
  <si>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</si>
  <si>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"ИННОВАЦИОННЫЙ СОСУДИСТЫЙ ЦЕНТР"</t>
  </si>
  <si>
    <t>ООО "ЦЕНТР НОВЫХ МЕДТЕХНОЛОГИЙ"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</si>
  <si>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</si>
  <si>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</si>
  <si>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</si>
  <si>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</si>
  <si>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</si>
  <si>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</si>
  <si>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</si>
  <si>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</si>
  <si>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</si>
  <si>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</si>
  <si>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"ЦЕНТР РЕПРОДУКЦИИ "ЛИНИЯ ЖИЗНИ"</t>
  </si>
  <si>
    <t>ОБЩЕСТВО С ОГРАНИЧЕННОЙ ОТВЕТСТВЕННОСТЬЮ "МОСКОВСКАЯ АКАДЕМИЧЕСКАЯ КЛИНИКА ЭКО"</t>
  </si>
  <si>
    <t>ООО "МЕДИЦИНСКИЙ ЦЕНТР ВРТ"</t>
  </si>
  <si>
    <t>ГБУЗ МО "СЕРПУХОВСКИЙ РОДИЛЬНЫЙ ДОМ"</t>
  </si>
  <si>
    <t>ООО "ЮНИВЕРСАЛ"</t>
  </si>
  <si>
    <t>ООО "МТКЛИНИК"</t>
  </si>
  <si>
    <t>ООО "ЦЕНТР РЕПРОДУКЦИИ И ГЕНЕТИКИ"</t>
  </si>
  <si>
    <t>ООО "ЦТА и СМ на Минской"</t>
  </si>
  <si>
    <t>ООО "ИЗУМРУД"</t>
  </si>
  <si>
    <t>ООО "МЕДИЦИНА БУДУЩЕГО"</t>
  </si>
  <si>
    <t>ОБЩЕСТВО С ОГРАНИЧЕННОЙ ОТВЕТСТВЕННОСТЬЮ "КЛИНИКА РЕПРОДУКТИВНОЙ МЕДИЦИНЫ "ЗДОРОВОЕ НАСЛЕДИЕ"</t>
  </si>
  <si>
    <t>ГБУЗ МО ДЕТСКИЙ САНАТОРИЙ "ОТДЫХ"</t>
  </si>
  <si>
    <t>ООО МЦВЛ "КОНСИЛИУМ"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</si>
  <si>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</si>
  <si>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ГОСУДАРСТВЕННОЕ БЮДЖЕТНОЕ УЧРЕЖДЕНИЕ ЗДРАВООХРАНЕНИЯ МОСКОВСКОЙ ОБЛАСТИ "КРАСНОЗНАМЕНСКАЯ ГОРОДСКАЯ ПОЛИКЛИНИКА"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</si>
  <si>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</si>
  <si>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</si>
  <si>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178,69 руб.
(в месяц)</t>
  </si>
  <si>
    <t>Поправочный коэффициент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</si>
  <si>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</si>
  <si>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</si>
  <si>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</si>
  <si>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</si>
  <si>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</si>
  <si>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</si>
  <si>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</si>
  <si>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</si>
  <si>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Ежемесячный фактический дифференцированный подушевой норматив (руб.)</t>
  </si>
  <si>
    <t>ГОСУДАРСТВЕННОЕ БЮДЖЕТНОЕ УЧРЕЖДЕНИЕ ЗДРАВООХРАНЕНИЯ МОСКОВСКОЙ ОБЛАСТИ "НОГИНСКАЯ ЦЕНТРАЛЬНАЯ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</si>
  <si>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</si>
  <si>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</si>
  <si>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</si>
  <si>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</si>
  <si>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"КЛИНСКАЯ ОБЛАСТНАЯ БОЛЬНИЦА"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</si>
  <si>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</si>
  <si>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"ХИМКИНСКАЯ СТОМАТОЛОГИЧЕСКАЯ ПОЛИКЛИНИКА"</t>
  </si>
  <si>
    <t>ГОСУДАРСТВЕННОЕ БЮДЖЕТНОЕ УЧРЕЖДЕНИЕ ЗДРАВООХРАНЕНИЯ МОСКОВСКОЙ ОБЛАСТИ "СОЛНЕЧНОГОРСКАЯ СТОМАТОЛОГИЧЕСКАЯ ПОЛИКЛИНИКА"</t>
  </si>
  <si>
    <t>ГОСУДАРСТВЕННОЕ БЮДЖЕТНОЕ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</si>
  <si>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"ПОДОЛЬСКАЯ ГОРОДСКАЯ СТОМАТОЛОГИЧЕСКАЯ ПОЛИКЛИНИКА"</t>
  </si>
  <si>
    <t>ГОСУДАРСТВЕННОЕ БЮДЖЕТНОЕ УЧРЕЖДЕНИЕ ЗДРАВООХРАНЕНИЯ МОСКОВСКОЙ ОБЛАСТИ "ВОСКРЕСЕНСКАЯ СТОМАТОЛОГИЧЕСКАЯ ПОЛИКЛИНИКА"</t>
  </si>
  <si>
    <t>ГОСУДАРСТВЕННОЕ БЮДЖЕТНОЕ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</si>
  <si>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"КОРОЛЁВСКАЯ СТОМАТОЛОГИЧЕСКАЯ ПОЛИКЛИНИКА"</t>
  </si>
  <si>
    <t>ГБУЗ МО "КЛИНСКАЯ ОБЛАСТНАЯ БОЛЬНИЦА"</t>
  </si>
  <si>
    <t>Приложение 1д</t>
  </si>
  <si>
    <t>Перечень фельдшерских и фельдшерско-акушерских пунктов, дифференцированных по численности обслуживаемого населения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</si>
  <si>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</si>
  <si>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</si>
  <si>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Признак соответствия ФАПа и ФП требованиям установленным приказом Минздравсоцразвития РФ от 15.05.2012 №543н (+ да/- нет)</t>
  </si>
  <si>
    <t>Базовый норматив финансвоых затрат на финансовое обеспечние ФП, ФАП, тыс. рублей</t>
  </si>
  <si>
    <t>Коэффициент специфики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</si>
  <si>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</si>
  <si>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</si>
  <si>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</si>
  <si>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</si>
  <si>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</si>
  <si>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</si>
  <si>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</si>
  <si>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ГОСУДАРСТВЕННОЕ БЮДЖЕТНОЕ УЧРЕЖДЕНИЕ ЗДРАВООХРАНЕНИЯ МОСКОВСКОЙ ОБЛАСТИ "БАЛАШИХИНСКАЯ ОБЛАСТНАЯ БОЛЬНИЦА", в том числе</t>
  </si>
  <si>
    <t>ФАП МО, Балашиха, дер. Соболиха, ул. Красная горка, д. 39</t>
  </si>
  <si>
    <t>+</t>
  </si>
  <si>
    <t>Мобильный фельдшерско-акушерский пункт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</si>
  <si>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</si>
  <si>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ФАП 142616, Московская область, Волоколамский р-н, с. Шестаково, д. 10</t>
  </si>
  <si>
    <t>ФАП 143600, Московская область, Волоколамский р-н, д. Шишково, д. 43</t>
  </si>
  <si>
    <t>ФАП 143626, Московская область, Волоколамский р-н, с. Болычево, ул. Новая, д. 18, пом. 15</t>
  </si>
  <si>
    <t>ФАП 143634, Московская область, Волоколамский р-н, д. Калистово, ул. Дачная, д. 4, кв. 2</t>
  </si>
  <si>
    <t>ФАП 143640, Московская область, Волоколамский р-н, д. Тимонино, ул. Ново-Тимонинская, д. 14</t>
  </si>
  <si>
    <t>ФАП 143641, Московская область, Волоколамский р-н, с. Ильино-Ярополец, ул. Центральная, д. 8, кв. 19</t>
  </si>
  <si>
    <t>ФАП 143644, Московская область, Волоколамский г.о., д. Красная Гора, 5В</t>
  </si>
  <si>
    <t>ФАП 142613, Московская область, Волоколамский р-н, д. Ботово, д. 7, пом. 29</t>
  </si>
  <si>
    <t>ФАП 143650, Московская область, Волоколамский р-н,  д.Гряды, переулок Видный, д.2А</t>
  </si>
  <si>
    <t>ФАП 143602, Московская область, г. Волоколамск, ул. Строительная, д. 13 (Щекинский)</t>
  </si>
  <si>
    <t>ФАП 143622, Московская область, Волоколамский р-н, с. Спасс, Микрорайон, д. 9</t>
  </si>
  <si>
    <t>ФАП 143628, Московская область, Волоколамский р-н, д. Нелидово, микрорайон д.10а</t>
  </si>
  <si>
    <t>ФАП 143631, Московская область, Волоколамский р-н, д. Кашино, ул. Ленина, д. 60, пом. № 1</t>
  </si>
  <si>
    <t>ФАП Пуговичино, Московская область, Ленинский район, д..Пуговичино, д.1А</t>
  </si>
  <si>
    <t xml:space="preserve">142718, Московская область, Ленинский г.о., пос. Дубровский, ул. Турова, д. 6, помещ. 2 </t>
  </si>
  <si>
    <t>Ачкасовский ФАП Московская область, Воскресенский район, с. Ачкасово, ул. Лесная зд.7В/7Г</t>
  </si>
  <si>
    <t>Городищенский ФАП   Московская область, Воскресенский район, дер. Городище, ул. Мира, д. 30, пом.2</t>
  </si>
  <si>
    <t xml:space="preserve">140200, Московская область, г.о. Воскресенск, с. Невское, зд. 52 </t>
  </si>
  <si>
    <t>Степанщинский ФАП, 140222, Московская область, г.о. Воскресенск, д. Степанщино, ул. Суворова, д. 1а, помещ. 1</t>
  </si>
  <si>
    <t>Цибинский ФАП Московская область, Воскресенский район,д.Цибино, ул.Пименовка, д.64, пом.1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</si>
  <si>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</si>
  <si>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пос.Мельчевка, д.70</t>
  </si>
  <si>
    <t xml:space="preserve">ФАП 141821, Московская область, Дмитровский г.о., село Якоть, дом 48А </t>
  </si>
  <si>
    <t>ФАП Московская область Дмитровский район деревня Княжево, ул.Советская д.2А/1</t>
  </si>
  <si>
    <t>ФАП 141801, Московская область, Дмитровский г.о., д. Татищево, д. 94А</t>
  </si>
  <si>
    <t xml:space="preserve">ФАП Ольгово, 141893, Московская область, Дмитровский г.о., с. Ольгово, д. 92, корп. 11 </t>
  </si>
  <si>
    <t xml:space="preserve">Бунятинский фельдшерско-акушерский пункт,141880, Московская область, Дмитровский г.о., д. Бунятино, д. 80, помещ. 2 </t>
  </si>
  <si>
    <t xml:space="preserve">Александровский фельдшерско-акушерский пункт, 141880, Московская область, Дмитровский г.о., д. Александрово, д. 53, помещ. 2 </t>
  </si>
  <si>
    <t>Насадкинский фельдшерско-акушерский пункт, 141831, Московская область, Дмитровский р-н, д. Насадкино</t>
  </si>
  <si>
    <t xml:space="preserve">Покровский фельдшерско-акушерский пункт,141880, Московская область, Дмитровский г.о., с. Покровское, д. 26, помещ. 2 </t>
  </si>
  <si>
    <t xml:space="preserve">Настасьинский фельдщерско-акушерский пункт,141832, Московская область, Дмитровский г.о., д. Настасьино, д. 96А </t>
  </si>
  <si>
    <t>Фельдшерско-акушерский пункт "Раменье",141951, Московская область, Дмитровский р-н, д. Раменье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</si>
  <si>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</si>
  <si>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Костино</t>
  </si>
  <si>
    <t xml:space="preserve">Семеновский фельдшерско-акушерский пункт,141981, Московская область, Дмитровский г.о., с. Семёновское, д. 114А </t>
  </si>
  <si>
    <t xml:space="preserve">ФАП 141800, Московская область, Дмитровский г.о., с. Внуково, дом № 61 Б </t>
  </si>
  <si>
    <t>ФАП Ермолина, ДГО, Ермолино, ул. Трудовая, д. 10</t>
  </si>
  <si>
    <t>ФАП Подосинкино, ДГО, с. Подосинки, д. 5</t>
  </si>
  <si>
    <t>ФАП 142060, Московская область, г. Домодедово, д. Голубино, ул. Молодежная, стр. 6а</t>
  </si>
  <si>
    <t>ФАП 142044, Московская область, г. Домодедово , с. Добрыниха , д.8</t>
  </si>
  <si>
    <t>ФАП 142046, Московская область, г. Домодедово, д. Шишкино, ул. Благодатная, стр. 1 Г</t>
  </si>
  <si>
    <t>ФАП 142060, Московская область, г. Домодедово, микрорайон Барыбино, ул. Южная, д.12</t>
  </si>
  <si>
    <t xml:space="preserve">ФАП 142019, Московская область, г. Домодедово, , д. Долматово, д. 12а </t>
  </si>
  <si>
    <t>142073, Московская область, г. Домодедово, д. Одинцово, д. 26</t>
  </si>
  <si>
    <t>ГОСУДАРСТВЕННОЕ АВТОНОМНОЕ УЧРЕЖДЕНИЕ ЗДРАВООХРАНЕНИЯ МОСКОВСКОЙ ОБЛАСТИ "ОРЕХОВО-ЗУЕВСКАЯ ОБЛАСТНАЯ БОЛЬНИЦА"</t>
  </si>
  <si>
    <t>ФАП д.Юркино, д.98Б</t>
  </si>
  <si>
    <t>ФАП, д. Анциферово, ул. Школьная, д. 30А</t>
  </si>
  <si>
    <t>ФАП, Авсюнино 148</t>
  </si>
  <si>
    <t>ФАП, Борогодское 86б</t>
  </si>
  <si>
    <t>ФАП, Заполицы 62</t>
  </si>
  <si>
    <t>ФАП, Мисцево 1, пом.1</t>
  </si>
  <si>
    <t>ФАП, Чистое 16а</t>
  </si>
  <si>
    <t>д. Дровосеки, ул. Озерная, д. 2а</t>
  </si>
  <si>
    <t>ФАП д.Войново-гора, ул.  Новая, д. 221, пом. 4</t>
  </si>
  <si>
    <t>ФАП Н.Снопок, ул. Центральная 31 Б</t>
  </si>
  <si>
    <t>ФАП п.Озерецкий, д.30, кв 14</t>
  </si>
  <si>
    <t>ФАП д.Федорово, д.146</t>
  </si>
  <si>
    <t>ФАП д.Красная Дубрава, д.4</t>
  </si>
  <si>
    <t xml:space="preserve">ФАП Степановскийд. Степановка, д. 103Д </t>
  </si>
  <si>
    <t xml:space="preserve">ФАП Язвищенский, д. Язвищи, д. 55 </t>
  </si>
  <si>
    <t>ФАП Беззубовский, д. Игнатово, д.44Б</t>
  </si>
  <si>
    <t>ФАП Белавинский, с.о. Белавинский, пос. Чистое, д. 16 А</t>
  </si>
  <si>
    <t>ФАП ГорскийЮ, д. Гора, д.17</t>
  </si>
  <si>
    <t xml:space="preserve">ФАП Дубровский д. Красная Дубрава, д. 4 </t>
  </si>
  <si>
    <t>ФАП Заволенский, д. Заволенье, ул. Юбилейная, д. 84, помещ. 9</t>
  </si>
  <si>
    <t>ФАП Коротковский д. Коротково, д. 92А</t>
  </si>
  <si>
    <t xml:space="preserve">ФАП Красновский с. Красное, д. 40А </t>
  </si>
  <si>
    <t>ФАП Мининский, д. Минино, д.243А</t>
  </si>
  <si>
    <t>ФАП Слободищенский д. Слободище, ул. Московская, д. 56А</t>
  </si>
  <si>
    <t xml:space="preserve">ФАП Смолевский, с. Смолёво, д. 93А, помещ. 2 </t>
  </si>
  <si>
    <t xml:space="preserve">ФАП Яковлевский, д. Яковлево, д. 26 </t>
  </si>
  <si>
    <t>ФАП 140320, Московская обл., г.о Егорьевск, дер. Алферово, ул. Горького., д. 72</t>
  </si>
  <si>
    <t>ФАП 140304, Московская область, г.о. Егорьевск, дер. Челохово, ул. Восточная, д. 18</t>
  </si>
  <si>
    <t>ФАП 140317, Московская обл., г.о Егорьевск, дер. Никиткино, д. 255</t>
  </si>
  <si>
    <t xml:space="preserve">ФАП 140318, Московская область, г.о. Егорьевск, дер. Подрядниково, Касимовское шоссе, д. 1А </t>
  </si>
  <si>
    <t>ФАП 140323, Московская обл., г.о Егорьевск, дер. Дмитровка, д. 4А</t>
  </si>
  <si>
    <t>ФАП 140326, Московская обл., г.о Егорьевск, дер. Лелечи, д. 44</t>
  </si>
  <si>
    <t>ФАП 140331, Московская обл., г.о. Егорьевск, дер. Иваново, д. 65</t>
  </si>
  <si>
    <t>ФАП 140335, Московская обл., г.о Егорьевск, дер. Большое Гридино, д. 55 а</t>
  </si>
  <si>
    <t>ФАП 140335, Московская обл., г.о Егорьевск, дер. Костылево, д. 1В</t>
  </si>
  <si>
    <t>ФАП 140300, Московская обл., г.о Егорьевск,, дер. Полбино, ул. Молодежная, д. 7</t>
  </si>
  <si>
    <t>ФАП 140317, Московская обл.,г.о Егорьевск, дер. Поповская, д. 1</t>
  </si>
  <si>
    <t>ФАП140343, Московская обл., г.о Егорьевск, дер. Колычево, ул. З. Самсоновой, д. 36А, кв. 11</t>
  </si>
  <si>
    <t>ФАП 140301, Московская обл., г.о Егорьевск, дер. Селиваниха, д. 15Б</t>
  </si>
  <si>
    <t>ФАП 140300, Московская обл.,г.о Егорьевск, дер. Поминово, с. Саввино, микр. Восточный, д. 6</t>
  </si>
  <si>
    <t>ФАП 140324, Московская обл., г.о Егорьевск, дер. Починки, ул. Молодежная, д. 32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</si>
  <si>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</si>
  <si>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ФАП г.Жуковский, ул.Жуковского, д.1 (территория института)</t>
  </si>
  <si>
    <t>АЛФЕРЬЕВСКИЙ ФАП, 140617, Московская область, Зарайский р-н, д. Алферьево, Микрорайон, д. 8а</t>
  </si>
  <si>
    <t>ЕРНОВСКИЙ ФАП, 140620, Московская область, Зарайский р-н, д. Ерново, д. 12</t>
  </si>
  <si>
    <t>ЖУРАВЕНСКИЙ ФАП, 140615, Московская область, Зарайский р-н, д. Журавна, д. 76а</t>
  </si>
  <si>
    <t>ЗИМЕНКОВСКИЙ ФАП, 140632, Московская область, Зарайский р-н, д. Зименки-1, д. 71</t>
  </si>
  <si>
    <t>ИВАНЧИКОВСКИЙ ФАП, 140617, Московская область, Зарайский р-н, д. Иванчиково, д. 11</t>
  </si>
  <si>
    <t>КАРИНСКИЙ ФАП, 140632, Московская область, Зарайский р-н, д. Карино, ул. Советская, д. 1</t>
  </si>
  <si>
    <t>КОЗЛОВСКИЙ ФАП, 140612, Московская область, Зарайский р-н, д. Козловка, д. 22</t>
  </si>
  <si>
    <t>НОВОСЕЛКОВСКИЙ ФАП, 140612, Московская область, Зарайский р-н, д. Новоселки, д. 53</t>
  </si>
  <si>
    <t>ПЕЧЕРНИКОВСКИЙ ФАП, 140633, Московская область, Зарайский р-н, д. Печерники, ул. Хряева, д. 3 "а"</t>
  </si>
  <si>
    <t>АВДЕЕВСКИЙ ФАП, 140621, Московская область, Зарайский р-н, д. Авдеево, д. 22а</t>
  </si>
  <si>
    <t>ЛЕТУНОВСКИЙ ФАП, 140635, Московская область, Зарайский р-н, д. Летуново, ул. Центральная, д. 14а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</si>
  <si>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</si>
  <si>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</si>
  <si>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ФАП 143500, Московская обл, Истра го, п.Северный д.22</t>
  </si>
  <si>
    <t xml:space="preserve"> +</t>
  </si>
  <si>
    <t>ФАП 143502, Московская обл, Истра го, п Пионерский, ул Школьная, д 22</t>
  </si>
  <si>
    <t>ФАП 143502, Московская обл, Истра го, с.Лучинское,ул.Советская,д.21</t>
  </si>
  <si>
    <t>ФАП 143512, Московская обл, Истра го, д Духанино, д 58</t>
  </si>
  <si>
    <t>ФАП 143513, Московская обл, Истра го, д Алехново, д 24А/1</t>
  </si>
  <si>
    <t>ФАП 143515, Московская обл, Истра го,  с.п. Бужаровское, д Синево, д 19А</t>
  </si>
  <si>
    <t>ФАП 143516, Московская обл, Истра го, д Граворново, д 33</t>
  </si>
  <si>
    <t>ФАП 143521, Московская обл, Истра го, п Котово, д 16</t>
  </si>
  <si>
    <t>ФАП 143560, Московская обл, Истра го, д Пречистое, д 38А</t>
  </si>
  <si>
    <t>ФАП 143560, Московская обл, Истра го, п Румянцево, Пролетарский проезд, д 1</t>
  </si>
  <si>
    <t>ФАП 143570, Московская обл, Истра го, п Курсаково, д 33</t>
  </si>
  <si>
    <t>ФАП 143590 , Московская обл, Истра го, д. Ленино д.90</t>
  </si>
  <si>
    <t>ФАП 143591 , Московская обл, Истра го, д. Рождествено,ул.Южная,д.11</t>
  </si>
  <si>
    <t>М.о.,г.Королёв, мкрн.Болшево, ул.Гайдара,д.5/1</t>
  </si>
  <si>
    <t>ФАП г.о. Кашира, д. Яковское, ул. Дорожная, д.3</t>
  </si>
  <si>
    <t>ФАП Каменский  д.Каменка</t>
  </si>
  <si>
    <t>ФАП Корыстовский  д.Корыстово</t>
  </si>
  <si>
    <t>ФАП Никулинский д.Никулино</t>
  </si>
  <si>
    <t>ФАП Барабановский  д.Барабаново</t>
  </si>
  <si>
    <t>ФАП Кокинский д.Кокино</t>
  </si>
  <si>
    <t>ФАП Новоселковский п.Новоселки</t>
  </si>
  <si>
    <t>ФАП Руновский п.Б.Руново</t>
  </si>
  <si>
    <t>ФАП Топкановский д.Топканово</t>
  </si>
  <si>
    <t>ФАП Биревский 141632 МО, Клин го, д.Бирево, д.4, пом.1</t>
  </si>
  <si>
    <t>ФАП Выгольский 141650  МО, Клин го, п.Выголь, ул.Ленина, д.5Б</t>
  </si>
  <si>
    <t>ФАП Давыдковский 141662 МО, Клин го, д.Давыдково,  д..19А</t>
  </si>
  <si>
    <t>ФАП Захаровский  141633  МО, Клинский р-он, д.Захарово,  д.13. кв.21</t>
  </si>
  <si>
    <t>ФАП Марков Лес  141607  МО, Клин го, п.Марков Лес, д.1, кв.31</t>
  </si>
  <si>
    <t>ФАП Масюгинский 141650  МО, Клин го, д.Масюгино, д.20, пом.9</t>
  </si>
  <si>
    <t>ФАП Мисиревский 141663  МО, Клин го, д.Мисирево, д.65</t>
  </si>
  <si>
    <t>ФАП Папивинский  141602  МО, Клин го, д.Папивино,  д.6Б</t>
  </si>
  <si>
    <t>ФАП Покровский 141661 МО, Клин го, д.Покровка, ул.Покровская д..30</t>
  </si>
  <si>
    <t>ФАП Раздольский  141642  МО, Клин го,  п.Раздолье,  д.34. ком.3</t>
  </si>
  <si>
    <t>ФАП Селинский 141604 МО, Клин го, д.Селинское, д.4а</t>
  </si>
  <si>
    <t>ФАП Стрегловский 141607 МО, Клин го, д.Стреглово, д.96</t>
  </si>
  <si>
    <t>ФАП Тиликтинский МО, Клин го, 141623 д.Тиликтино, д.78А</t>
  </si>
  <si>
    <t xml:space="preserve">ФАП Туркмен, 141631, Московская область, г.о. Клин, пос. Туркмен, ул. Центральная, д. 1 </t>
  </si>
  <si>
    <t>ФАП Щекинский 141621  МО, Клин го, д.Щекино, д.22а</t>
  </si>
  <si>
    <t>ФАП Ямуговский 141640  МО, Клин го, п.Ямуга, д.55А</t>
  </si>
  <si>
    <t xml:space="preserve">ФАП Елгозинский 141656  МО, Клин го, д.Елгозино,  ул. Владимировка 1-я, д. 103 </t>
  </si>
  <si>
    <t>ФАП Малеевский 141620  МО, Клин го, д.Малеевка, ул.Центральная усадьба, д.17</t>
  </si>
  <si>
    <t>ФАП Решоткинский 141625  МО, Клин го, д.Решоткино, д.4, кв.44</t>
  </si>
  <si>
    <t>ФАП Новощаповский 141640 МО, Клин го, д.Новощапово, ул.Центральная д..60</t>
  </si>
  <si>
    <t>ФАП Спас-Заулковский 141613  МО, Клин го, с.Спас-Заулок, ул.Центральная, д.24</t>
  </si>
  <si>
    <t>ФАП Шевляковский 141642  МО, Клин го, п.Шевляково, д.20А</t>
  </si>
  <si>
    <t>ФАП Чайковский  141663  МО, Клин го, д.Чайковского,  д.26</t>
  </si>
  <si>
    <t>ФАП 140450, Московская обл., Коломенский городской округ, с.п. Биорковское, п. Первомайский, ул. Сельская, д.35</t>
  </si>
  <si>
    <t>ФАП 140451, Московская обл., Коломенский городской округ, д. Малое Карасево, ул. Центральная, д. 1, пом. 2</t>
  </si>
  <si>
    <t>ФАП 140452, Московская обл., Коломенский городской округ, п. Заречный, ул. Заводская, д.15а</t>
  </si>
  <si>
    <t>ФАП 140450, Московская обл., Коломенский городской округ, п. Первомайский, ул. Зеленая, д. 20</t>
  </si>
  <si>
    <t>ФАП 140454, Московская обл., Коломенский городской округ, п. Запрудный, д. 2, пом. 9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</si>
  <si>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</si>
  <si>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</si>
  <si>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</si>
  <si>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</si>
  <si>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140477,  Московская обл., Коломенский городской округ, д. Губастово, ул. Садовая, д. 95</t>
  </si>
  <si>
    <t>ФАП 140479, Московская обл., Коломенский городской округ, п. Возрождение, д. 25</t>
  </si>
  <si>
    <t>ФАП 140480, Московская обл., Коломенский городской округ, д. Новая, д. 12,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</si>
  <si>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</si>
  <si>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с. Чанки, д. 2, пом. 9</t>
  </si>
  <si>
    <t>ФАП 140483, Московская обл., Коломенский городской округ, с. Никульское, ул. Советская, д. 16, пом. 2</t>
  </si>
  <si>
    <t>ФАП 140490, Московская обл., Коломенский городской округ, с. Коробчеево, ул. Советская, д. 18</t>
  </si>
  <si>
    <t xml:space="preserve">ФАП 140492, Московская обл., Коломенский городской округ, с. Октябрьское, ул. Центральная, д. 1а </t>
  </si>
  <si>
    <t>ФАП140471, Московская обл., Коломенский городской округ, с. Богдановка, ул. Нагорная, д. 8а</t>
  </si>
  <si>
    <t>ФАП 140479, Московская обл., Коломенский городской округ, с. Пирочи, ул. Школьная, д. 22д</t>
  </si>
  <si>
    <t>ФАП 140471, Московская обл., Коломенский городской округ, п. Проводник, ул. Новая, д. 2, пом. 32</t>
  </si>
  <si>
    <t>ФАП 140474, Московская обл., Коломенский городской округ, п. Индустрия, ул. Центральная, д. 18, пом. 1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</si>
  <si>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</si>
  <si>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</si>
  <si>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140452, Московская обл., Коломенский городской округ, п. Биорки, д. 26</t>
  </si>
  <si>
    <t>ФАП 140480, Московская обл., Коломенский городской округ, с. Нижнее Хорошово, ул. Центральная, д. 16а, пом. 2</t>
  </si>
  <si>
    <t>ФАП 140492, Московская обл., Коломенский городской округ, д. Зарудня, д. 38, пом.1</t>
  </si>
  <si>
    <t>Белоколодезский ФАП Московская область, Озёрский район, д. Белые Колодези, ул. Школная д.77б</t>
  </si>
  <si>
    <t>Протасовский ФАП  Московская область, Озёрский район, д. Протасово, ул. Победы д.9</t>
  </si>
  <si>
    <t>Сенницкий ФАП Московская область, Озёрский район, д. Сенницы-2, ул. Луговая д.62</t>
  </si>
  <si>
    <t>Тарбушевский ФАП Московская область, Озёрский район, д. Тарбушево, ул. Набережная д.59</t>
  </si>
  <si>
    <t xml:space="preserve">Горский ФАП Московская область, Озёрский район, село Горы, ул. Кооперативная, д. 23а </t>
  </si>
  <si>
    <t>Емельяновский ФАП Московская область, Озёрский район, д. Емельяновка, ул. Школьная д.9</t>
  </si>
  <si>
    <t>ФАП совхоза "Озёры"  Московская область, Озёрский район, поселок центральной усадьбы совхоза Озёры, д.43а</t>
  </si>
  <si>
    <t>ФАП Светлые Горы, д.12А</t>
  </si>
  <si>
    <t>ФАП Ильинское-Усово</t>
  </si>
  <si>
    <t xml:space="preserve">ФАП Истра, д. 50, помещ. I 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</si>
  <si>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</si>
  <si>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</si>
  <si>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143812, Московская область, Лотошинский район, д. Монасеино, д. 4</t>
  </si>
  <si>
    <t>ФАП 143812, Московская область, Лотошинский район, д. Нововасильевское д. 1а</t>
  </si>
  <si>
    <t xml:space="preserve">ФАП 143813, Московская область, Лотошинский район, д. Калицино, ул. Почтовая, д. 18 </t>
  </si>
  <si>
    <t xml:space="preserve">ФАП 143814, Московская, область, Лотошинский район  д. Михалёво  улица Микрорайон, д. 28А </t>
  </si>
  <si>
    <t>ФАП 143815, Московская область, Лотошинский район, д. Коноплево, д.15</t>
  </si>
  <si>
    <t xml:space="preserve">ФАП 143815, Московская область, Лотошинский район, д. Кульпино, ул. Микрорайон, д. 13А 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</si>
  <si>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</si>
  <si>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д.21 пом.2</t>
  </si>
  <si>
    <t>ФАП 143824, Московская область, Лотошинский район, д. Марково, д. 6</t>
  </si>
  <si>
    <t>ФАП 143824, Московская область, Лотошинский район, д. Савостино, ул. Школьная д.22</t>
  </si>
  <si>
    <t>ФАП 143825, Московская область, Лотошинский район, д.Узорово д.11</t>
  </si>
  <si>
    <t xml:space="preserve">ФАП 143821, Московская область, Лотошинский район, д. Введенское  улица Микрорайон, д. 8А </t>
  </si>
  <si>
    <t>ФАП 143825 Московская, область, Лотошинский район, д.Ушаково, д.53</t>
  </si>
  <si>
    <t>ФАП "Аксеново" 140500 Московская область, Луховицкий район, с.Аксеново, стр.146 а</t>
  </si>
  <si>
    <t>ФАП "Алпатьево" 140550 Московская область, Луховицкий район, с.Алпатьево д.20 б</t>
  </si>
  <si>
    <t>ФАП "Врачово" 140531 Московская область, Луховицкий район, д.Врачово, ул.Рязанская д.1 а</t>
  </si>
  <si>
    <t xml:space="preserve">ФАП "Врачово-Горки" 140542 Московская область, Луховицкий район, пос.Врачово-Горки, ул.Клубная д1 кв1 </t>
  </si>
  <si>
    <t>ФАП "Городна" 140651 Московская область, Луховицкий рн, с. Городна, ул. Парковая, д. 12</t>
  </si>
  <si>
    <t>ФАП "Дединово Бор" 140513 Московская область, Луховицкий район, д.Лисьи Норы, ул.Околопрудная. д1 а</t>
  </si>
  <si>
    <t>ФАП "Дединово Маяк" 140513 Московская область, Луховицкий район, с.Дединово, ул.Кислова д.30 а</t>
  </si>
  <si>
    <t xml:space="preserve">ФАП "Кончаково" 140517 Московская область, Луховицкий район, д.Павловское, ул.Центральная д.6 а </t>
  </si>
  <si>
    <t>ФАП "Любичи" 140651 Московская область, Луховицкий район, с.Любичи, ул.Советская д.44</t>
  </si>
  <si>
    <t>ФАП "Н. Маслово" 140533 Московская область, Луховицкий район, д.Нижние Маслово, ул.Молодежная, стр.6</t>
  </si>
  <si>
    <t>ФАП "Озерицы"   140542 Московская область, Луховицкий район, д.Озерицы, ул.Озерная д.26 а</t>
  </si>
  <si>
    <t>ФАП "Орешково" 140550 Московская область, Луховицкий район, д.Орешково, ул.Парковая стр.3</t>
  </si>
  <si>
    <t>ФАП "Подлесная Слобода" 140500 Московская область, Луховицкий район, с.Подлесная Слобода, д.153 а</t>
  </si>
  <si>
    <t>ФАП"Выкопанка"  140560 Московская область, Луховицкий район, д.Выкопанка ул.Советская д.110 а стр.1</t>
  </si>
  <si>
    <t>ФАП "Головачево" 140512 Московская область, Луховицкий район, д.Головачево ул.Мира, стр.102 Г</t>
  </si>
  <si>
    <t>ФАП Московская обл., го Люберцы, д. Машково, д.1/1 (гп Красково)</t>
  </si>
  <si>
    <t>Горячкинский ФАП 143240, МО, Можайский р-н., д.Троица, д.6, кв.2</t>
  </si>
  <si>
    <t>ФАП д. Александрово 143240, МО, Можайский р-н., пос.Александрово, д.17</t>
  </si>
  <si>
    <t>ФАП д. Андреевское 143216, МО, Можайский р-н., д.Андреевское, ул. Центральная</t>
  </si>
  <si>
    <t>ФАП д. Большое Тесово  143212, МО, Можайский р-н., д.Большое Тесово</t>
  </si>
  <si>
    <t>ФАП д. Красновидово 143222,  МО, Можайский р-н., д.Красновидово, ул. Центральная д.4</t>
  </si>
  <si>
    <t>ФАП д. Лесное 143214, МО, Можайский р-н, д. Лесное</t>
  </si>
  <si>
    <t>ФАП д. Мышкино 143222, МО, Можайский р-н., д.Мышкино, ул. Титовка д.22</t>
  </si>
  <si>
    <t>ФАП д. Настасьино 143214, МО, Можайский р-н., д.Настасьино, д.6</t>
  </si>
  <si>
    <t>ФАП д. Пуршево 143214, МО, Можайский р-н., д.Пуршево</t>
  </si>
  <si>
    <t>ФАП д. Шаликово 143230, МО, Можайский р-н., д.Шаликово, ул. Партизанская, д.49б</t>
  </si>
  <si>
    <t>ФАП п. Бородинское Поле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</si>
  <si>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</si>
  <si>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ФАП д. Красный Балтиец 143200, МО, Можайский р-н., д.Красный Балтиец, д.42</t>
  </si>
  <si>
    <t>ФАП д.Павлищево 143214, МО, Можайский р-н., д.Павлищево</t>
  </si>
  <si>
    <t>ФАП п. Спутник 143212, МО, Можайский р-н., п. Спутник</t>
  </si>
  <si>
    <t>ФАП с. Борисово 143216, МО, Можайский р-н., с. Борисово, ул. Мурзина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</si>
  <si>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</si>
  <si>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</si>
  <si>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</si>
  <si>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</si>
  <si>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</si>
  <si>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 xml:space="preserve">ФАП М.О., г.о. Мытищи, д.Протасово, ул. Камышовая, стр. 16 </t>
  </si>
  <si>
    <t>ФАП М.О., г.о. Мытищи, д.Беляниново, ул. Центральная, стр.41</t>
  </si>
  <si>
    <t>ФАП М.О., г.о. Мытищи, д.Болтино, Осташковское шоссе, д.22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</si>
  <si>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</si>
  <si>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</si>
  <si>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</si>
  <si>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</si>
  <si>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</si>
  <si>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</si>
  <si>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</si>
  <si>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>Волченковский ФАП, МО, Наро-Фоминский го,  с/п Волченковское, д. Волченки, стр. 110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</si>
  <si>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</si>
  <si>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</si>
  <si>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</si>
  <si>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</si>
  <si>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</si>
  <si>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Горки, д.72 пом.1
</t>
  </si>
  <si>
    <t xml:space="preserve">Колонтаевский ФАП 142440 Московская область,
Ногинский р-н, д. Колонтаево, ул. Дома отдыха Колонтаево, д.1
</t>
  </si>
  <si>
    <t xml:space="preserve">Починковский ФАП 142430 Московская область,
Ногинский р-н, д. Починки, ул. Советская, д.16а 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</si>
  <si>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</si>
  <si>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</si>
  <si>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>ФАП д. Каменки-Дранишниково  Московская обл., Ногинский р-н, д.Каменки-Дранишниково д.36Г</t>
  </si>
  <si>
    <t xml:space="preserve">ФАП пос. Рыбхоз  142451Московская область, 
Ногинский район, пос. Рыбхоз, Бисеровское шоссе, д. 1а
</t>
  </si>
  <si>
    <t>Караваевский ФАП 142438, Московская обл., Ногинский р-н, д. Караваево, ул. Спортивная, д.2Б</t>
  </si>
  <si>
    <t xml:space="preserve">Тимоховский ФАП 142435 Московская область,
Ногинский р-н, дер. Тимохово ул. Совхозная, д.10А
</t>
  </si>
  <si>
    <t>ГОСУДАРСТВЕННОЕ БЮДЖЕТНОЕ УЧРЕЖДЕНИЕ ЗДРАВООХРАНЕНИЯ МОСКОВСКОЙ ОБЛАСТИ "ОДИНЦОВСКАЯ  ОБЛАСТНАЯ БОЛЬНИЦА"</t>
  </si>
  <si>
    <t>Волковский ФАП: 143099, Московская обл., Одинцовский р-н,  д. Гигирево, д.1 кв.2</t>
  </si>
  <si>
    <t>Крымский ФАП: 143136, Московская обл., Одинцовский р-н,г.Кубинка, п.Дубки, д.9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</si>
  <si>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</si>
  <si>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</si>
  <si>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</si>
  <si>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 xml:space="preserve">ФАП 143032, Московская область, Одинцовский район, село Иславское 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</si>
  <si>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</si>
  <si>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</si>
  <si>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МО, Одинцовский район, д. Немчиново, д.200 (ФАП "Немчиновский")</t>
  </si>
  <si>
    <t>МО, Одинцовский район, п. ВНИИССОК, д.4 (ФАП "Грибовский")</t>
  </si>
  <si>
    <t>ФАП 143020, Московская область, Одинцовский район, село Ликино, д. 9 кв. 73</t>
  </si>
  <si>
    <t>ФАП Одинцовский р-н, с.Веденское д.30</t>
  </si>
  <si>
    <t>ФАП 143031, М.О. Одинцовский район, с. Аксиньино,  д. 25/1</t>
  </si>
  <si>
    <t>ФАП 143031, М.О. Одинцовский район, д. Ивановка, д. 43</t>
  </si>
  <si>
    <t>ФАП 142503, Московская область, Павлово-Посадский р-он, д. Ковригино</t>
  </si>
  <si>
    <t>ФАП 142516, Московская область, Павлово-Посадский р-он, д. Алферово, д. 7/1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</si>
  <si>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</si>
  <si>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 Казанское, д. 62ф</t>
  </si>
  <si>
    <t>ФАП 142542, Московская область, Павлово-Посадский р-он, д. Кузнецы, д. 74</t>
  </si>
  <si>
    <t>ГОСУДАРСТВЕННОЕ БЮДЖЕТНОЕ УЧРЕЖДЕНИЕ ЗДРАВООХРАНЕНИЯ МОСКОВСКОЙ ОБЛАСТИ "ПОДОЛЬСКАЯ ОБЛАСТНАЯ БОЛЬНИЦА"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</si>
  <si>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</si>
  <si>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</si>
  <si>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</si>
  <si>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ФАП МО, Г.о Подольск, п.Лесные Поляны, д.25</t>
  </si>
  <si>
    <t>ФАП МО, Г.о Подольск, п.радиоцентра "Романцево" д.11</t>
  </si>
  <si>
    <t>ФАП МО, Г.о Подольск, с.Сынково, ул. Центральная, д. 8</t>
  </si>
  <si>
    <t>ФАП МО, Г.о Подольск, п.Железнодорожный, Б.Серпуховская, д. 210</t>
  </si>
  <si>
    <t>ФАП 141202, Московская область, Пушкинский район, село Левково, д. 64.</t>
  </si>
  <si>
    <t>ФАП 141292, Московская область, Пушкинский район, село Барково, д. 19б</t>
  </si>
  <si>
    <t>ФАП 141292, Московская область, Пушкинский район, село Царёво, стр.210</t>
  </si>
  <si>
    <t xml:space="preserve">Аксёновский фельдшерско-акушерский пункт, д. Аксеново ул. Школьная, д. 2д, пом. 4 </t>
  </si>
  <si>
    <t>Белозёрский фельдшерско-акушерский пункт, д. Рыбаки, ул. Садовая, д. 1а</t>
  </si>
  <si>
    <t xml:space="preserve">Бисеровский фельдшерско-акушерский пункт,  д. Бисерово, д. 8/2, пом. 2 </t>
  </si>
  <si>
    <t xml:space="preserve">Бояркинский фельдшерско-акушерский пункт  д. Бояркино ул. Центральная, д. 88а, пом. 2 </t>
  </si>
  <si>
    <t xml:space="preserve">Велинский фельдшерско-акушерский пункт д. Нижнее Велино, д. 3/1 </t>
  </si>
  <si>
    <t>Верхне-Мячковский фельдшерско-акушерский пункт с. Верхнее Мячково, ул. Центральная, д. 4</t>
  </si>
  <si>
    <t xml:space="preserve">Захаровский фельдшерско-акушерский пункт с. Захарово, ул. Центральная, д. 35ф, помещ. 2 </t>
  </si>
  <si>
    <t xml:space="preserve">Михеевский фельдшерско-акушерский пункт с. Михеево, д. 152/1 </t>
  </si>
  <si>
    <t>Нащёкинский фельдшерско-акушерский пункт, пос. Ганусово, д. 46</t>
  </si>
  <si>
    <t xml:space="preserve">Никулинский фельдшерско-акушерский пункт д. Никулино, д. 46/1 </t>
  </si>
  <si>
    <t xml:space="preserve">Пласкининский фельдшерско-акушерский пункт д. Пласкинино, ул. Центральная, д. 2ф, помещ. 2 </t>
  </si>
  <si>
    <t xml:space="preserve">Поповский фельдшерско-акушерский пункт д. Поповка, ул. Бирюзовая, д. 1а, пом. 4 </t>
  </si>
  <si>
    <t xml:space="preserve">Синьковский фельдшерско-акушерский пункт с. Синьково, д. 84/5, пом. 4 </t>
  </si>
  <si>
    <t xml:space="preserve">Стройматериалов фельдшерско-акушерский пункт пос. Комбината стройматериалов-1, д. 12, пом. 1 </t>
  </si>
  <si>
    <t>Вохринский фельдшерско-акушерский пункт д. Вохринка, д. 83, пом. 21</t>
  </si>
  <si>
    <t>Денежниковский фельдшерско-акушерский пункт пос. Денежниково, д. 1</t>
  </si>
  <si>
    <t xml:space="preserve">Загорновский фельдшерско-акушерский пункт с. Загорново, ул. Школьная, д. 35ф </t>
  </si>
  <si>
    <t xml:space="preserve">Мининский фельдшерско-акушерский пункт д. Минино, ул. Центральная, д. 56ф, помещ.2 </t>
  </si>
  <si>
    <t xml:space="preserve">Нижне-Мячковский фельдшерско-акушерский пункт д. Нижнее Мячково, д. 4 </t>
  </si>
  <si>
    <t>Старниковский фельдшерско-акушерский пункт</t>
  </si>
  <si>
    <t>Строкинский фельдшерско-акушерский пункт с. Строкино, тер. пос. Дубки, д. 5, кв. 1</t>
  </si>
  <si>
    <t>фельдшерско-акушерский пункт Гжелка</t>
  </si>
  <si>
    <t xml:space="preserve">фельдшерско-акушерский пункт РАОС д/с №63 </t>
  </si>
  <si>
    <t xml:space="preserve">Игумновский фельдшерско-акушерский пункт с. Игумново, ул. СПТУ-98, д. 3а, пом. 4 </t>
  </si>
  <si>
    <t xml:space="preserve">Тимонинский фельдшерско-акушерский пункт д. Тимонино, д. 146б </t>
  </si>
  <si>
    <t>Ульянинский фельдшерско-акушерский пункт</t>
  </si>
  <si>
    <t xml:space="preserve">Хрипанский фельдшерско-акушерский пункт д. Хрипань, ул. Центральная, д. 7, пом. 2 </t>
  </si>
  <si>
    <t xml:space="preserve">Фельдшерско-акушерский пункт Гжельского кирпичного завода п. Гжельского кирпичного завода, д. 7 </t>
  </si>
  <si>
    <t xml:space="preserve">Салтыковский фельдшерско-акушерский пункт, д. Нестеровод строение 8/5 </t>
  </si>
  <si>
    <t>Кузнецовский фельдшерско-акушерский пункт с.п. Кузнецовское, д. Бисерово</t>
  </si>
  <si>
    <t>Зюзинский фельдшерско-акушерский пункт с. Зюзино, ул. Центральная, д. 19а</t>
  </si>
  <si>
    <t xml:space="preserve">Заворовский фельдшерско-акушерский пункт с. Заворово, д. 95 </t>
  </si>
  <si>
    <t xml:space="preserve">Гжельский фельдшерско-акушерский пункт пос. Гжелка, ул. Центральная, д. 10а </t>
  </si>
  <si>
    <t>ФАП Московская область, Рузский район, д. Барынино, д.1, пом.2,3</t>
  </si>
  <si>
    <t>ФАП Московская область, Рузский район, д. Лихачево, д.15 пом.1</t>
  </si>
  <si>
    <t>ФАП Московская область, Рузский район, с. Новая, ул. Майская д.18</t>
  </si>
  <si>
    <t>ФАП Московская область, Рузский район, дер. Лыщиково, д.232</t>
  </si>
  <si>
    <t>ФАП Московская область, Рузский район, с.Рождествено, ул. Старопосадская 25</t>
  </si>
  <si>
    <t xml:space="preserve">ФАП Московская область, Рузский район, село Богородское ул. Центральная, д. 4А </t>
  </si>
  <si>
    <t>ФАП Московская область, Рузский район, д.Поречье, д.22А</t>
  </si>
  <si>
    <t>ФАП Московская область, Рузский район, пос. Брикет, ул. Центральная д.20</t>
  </si>
  <si>
    <t>ФАП Московская область, Рузский район, пос.Тучково, ул. Силикатная, д.19</t>
  </si>
  <si>
    <t>ФАП МО, Сергиево-Посадский р-н, дер.Золотилово, д.35а</t>
  </si>
  <si>
    <t>ФАП МО, Сергиево-Посадский р-н, дер.Каменки, д.72а</t>
  </si>
  <si>
    <t>ФАП МО, Сергиево-Посадский р-н, дер. Лазарево, д.2</t>
  </si>
  <si>
    <t>ФАП МО, Сергиево-Посадский р-н, дер.Федорцово, д.13а</t>
  </si>
  <si>
    <t>ФАП МО, Сергиево-Посадский р-н, Закубежский с.о., с.Закубежье, д.11</t>
  </si>
  <si>
    <t>ФАП МО, Сергиево-Посадский р-н, Митинский с.о., дер.Морозово, д.30 б</t>
  </si>
  <si>
    <t>ФАП МО, Сергиево-Посадский р-н, пос.Репихово, д.71а</t>
  </si>
  <si>
    <t>ФАП МО, Сергиево-Посадский р-н, с.Константиново, ул.Октябрьская, д.12</t>
  </si>
  <si>
    <t>ФАП МО, Сергиево-Посадский р-н, с.Муханово, ул.Центральная, д.16а</t>
  </si>
  <si>
    <t>ФАП МО, Сергиево-Посадский р-н, с.п. Лозовское, дер.Зубцово,  д.10а</t>
  </si>
  <si>
    <t>ФАП МО, Сергиево-Посадский р-н, с.Хомяково, ул. Григорковская д.10а</t>
  </si>
  <si>
    <t>ФАП МО, Сергиево-Посадский р-н, Шеметовское с.п., д.Самотовино, д.5а</t>
  </si>
  <si>
    <t>ФАП МО, Сергиево-Посадский р-н, г. п. Сергиев Посад, с.Глинково, пер. Соловьиный д.2б</t>
  </si>
  <si>
    <t>ФАП МО, Сергиево-Посадский р-н, дер. Торгашино, д. 7м</t>
  </si>
  <si>
    <t>ФАП МО, Сергиево-Посадский р-н, Марьинский с.о., д.Марьино, д.8а</t>
  </si>
  <si>
    <t>ФАП МО, Сергиево-Посадский р-н, д.Шабурново, д.49а</t>
  </si>
  <si>
    <t>ФАП 142921,МО,Серебряно-Прудский р-н, п.Дмитриевский, д.5"а"</t>
  </si>
  <si>
    <t>ФАП 142954,МО,Серебряно-Прудский р-н, с.Мочилы, ул.Школьная, д.8</t>
  </si>
  <si>
    <t>ФАП 142955,МО,Серебряно-Прудский р-н, с.Подхожее, МКР "Юбилейный", д.11</t>
  </si>
  <si>
    <t>ФАП 142958,МО,Серебряно-Прудский р-н, п.Новоклемово,д.61</t>
  </si>
  <si>
    <t>ФАП 142960,МО,Серебряно-Прудский р-н, д.Коровино, д.15 (Малынинский)</t>
  </si>
  <si>
    <t>ФАП 142963,МО,Серебряно-Прудский р-н, с.Крутое</t>
  </si>
  <si>
    <t>ФАП 142956,МО,Серебряно-Прудский р-н, д.Шеметово</t>
  </si>
  <si>
    <t>ФАП 142964,МО,Серебряно-Прудский р-н, с.Глубокое, д.116</t>
  </si>
  <si>
    <t>ФАП 142965,МО,Серебряно-Прудский р-н, с.Петрово, д.9</t>
  </si>
  <si>
    <t>ФАП МО, г.о. Серпухов, д. Арнеево, д.36, пом.21-23</t>
  </si>
  <si>
    <t>ФАП МО, г.о. Серпухов, д. Балково, д.74</t>
  </si>
  <si>
    <t>ФАП МО, г.о. Серпухов, д. Большая Городня,ул.Струева Г.М.,стр.№ 15</t>
  </si>
  <si>
    <t>ФАП МО, г.о. Серпухов, д. Бутурлино</t>
  </si>
  <si>
    <t>ФАП МО, г.о. Серпухов, д. Гавшино,стр. №4В</t>
  </si>
  <si>
    <t>ФАП МО, г.о. Серпухов, д. Дракино</t>
  </si>
  <si>
    <t>ФАП МО, г.о. Серпухов, д. Ивановское, ул. Колхозная, д.37</t>
  </si>
  <si>
    <t>ФАП МО, г.о. Серпухов, д. Нефедово, ул. Железнодорожная , д.1А</t>
  </si>
  <si>
    <t>ФАП МО, г.о. Серпухов, д. Подмоклово, д.2, пом.2</t>
  </si>
  <si>
    <t>ФАП МО, г.о. Серпухов, д. Прончищево,ул.Восточная,стр.№6Б</t>
  </si>
  <si>
    <t>ФАП МО, г.о. Серпухов, д. Пущино,   д.34а</t>
  </si>
  <si>
    <t>ФАП МО, г.о. Серпухов, д. Съяново-2,стр.№40Б</t>
  </si>
  <si>
    <t>ФАП МО, г.о. Серпухов, д. Якшино, д.1, кв.1</t>
  </si>
  <si>
    <t>ФАП МО, г.о. Серпухов, пос. д/о "Авангард", д. 7 (Каменский ФАП)</t>
  </si>
  <si>
    <t>ФАП МО, г.о. Серпухов, пос. Шарапова-Охота, ул. Школьная, д.3</t>
  </si>
  <si>
    <t>ФАП МО, г.о. Серпухов, д. Глазово, д.6</t>
  </si>
  <si>
    <t>ФАП МО, г.о. Серпухов, м. Данки,стр.№45А</t>
  </si>
  <si>
    <t>ФАПМО, г.о. Серпухов, д.Васильевское,стр.№3Б</t>
  </si>
  <si>
    <t>Вертлинский ФАП, 141503, Московская область, городской округ Солнечногорск, деревня Толстяково, строение 21/1</t>
  </si>
  <si>
    <t>Мелечкинский ФАП, 141590, Московская область, Солнечногорский район, поселок Лесное озеро, строение 6а</t>
  </si>
  <si>
    <t>Никулинский ФАП, 141555, Московская область, Солнечногорский район, д. Никулино</t>
  </si>
  <si>
    <t>Обуховский ФАП, 141554, Московская область, Солнечногорский район, с.п. Кривцовское, д. Обухово, строение 59/1</t>
  </si>
  <si>
    <t xml:space="preserve">Пятницкий ФАП, 141591 Московская область, Солнечногорский район, д. Пятница д. 95 </t>
  </si>
  <si>
    <t>Таракановский ФАП, 141511, Московская область, Солнечногорский район, д. Тараканово</t>
  </si>
  <si>
    <t>ФАП 141570, Московская область, Солнечногорский район, д. Поярково, д.14, кв.1</t>
  </si>
  <si>
    <t>ФАП г.о. Солнечногорск, д. Бережки, Соколовское сельское поселение</t>
  </si>
  <si>
    <t>Майдаровский ФАП, 141580, Московская область, Солнечногорский район,  пос. Майдарово</t>
  </si>
  <si>
    <t>Новодеревенский ФАП, 141591, Московская область, Солнечногорский район, д. Новая, д. 11, кв. 10</t>
  </si>
  <si>
    <t>Пешковский ФАП, 141595, Московская область, Солнечногорский район, д. Пешки, д. 9, кв. 53</t>
  </si>
  <si>
    <t>ФАП 141570 Московская область, Солнечногорский район, с.о.Кировский, пос. Морозовка, п-т "Морозовка"</t>
  </si>
  <si>
    <t>Лыткинский ФАП, 141534, Московская область, г.о. Солнечногорск, д. Лыткино, д. 203, пом. 1</t>
  </si>
  <si>
    <t>Есиповский ФАП, 141530, Московская область, Солнечногорский район, д. Ложки, ул. Центральная, д. 2, кв. 46</t>
  </si>
  <si>
    <t>Кривцовский ФАП, 141554, Московская область, Солнечногорский район, д. Кривцово д. 10, кв. 52</t>
  </si>
  <si>
    <t>Сенежский ФАП, 141502, Московская область, Солнечногорск-2, ул. Новая д. 12</t>
  </si>
  <si>
    <t>Солнечногорский ФАП, 141531, Московская область, Солнечногорский район, Санаторий Министерства обороны, д. 88 кв. 1</t>
  </si>
  <si>
    <t>Чашниковский ФАП, 141592, Московская область, Солнечногорский район, д. Чашниково д. 14, кв. 21</t>
  </si>
  <si>
    <t xml:space="preserve">Бреховский фельдшерско-акушерский пункт, деревня Брехово, д.75
</t>
  </si>
  <si>
    <t>Алабушевский ФАП, 141560, Московская область, г.о. Солнечногорск, с. Алабушево, ул. Кирова, д. 1, корпус А, пом. 4</t>
  </si>
  <si>
    <t>ФАП МО, Ступинский го, д. Карпово, ул. Новая строение 13</t>
  </si>
  <si>
    <t>ФАП МО, Ступинский го, с. Киясово, ул. Школьная, д. 2а/2</t>
  </si>
  <si>
    <t>ФАП МО, Ступинский го, с. Константиновское, ул. Колхозная д.1</t>
  </si>
  <si>
    <t>ФАП МО, Ступинский го, с. Липитино, ул. Клубная д.15 корп.1</t>
  </si>
  <si>
    <t>ФАП МО, Ступинский го, с. Суково ул.Сосновка стр.1</t>
  </si>
  <si>
    <t>ФАП МО, Ступинский го, с. Хонятино, ул. Транспортная, 2а</t>
  </si>
  <si>
    <t>ФАП 141912,Московская область.Талдомский ГО,Темповое п.,ул.Шоссейная, д.6а</t>
  </si>
  <si>
    <t>ФАП 141912,Московская область,Талдомский ГО,Григорово д.,д.38б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</si>
  <si>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</si>
  <si>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д.59в</t>
  </si>
  <si>
    <t>ФАП 141921,Московская область,Талдомский ГО,Кошелево д.,д.65</t>
  </si>
  <si>
    <t>ФАП 141916, Московская облась.Талдомский ГО,Квашенки с.,д.19а</t>
  </si>
  <si>
    <t>ФАП 141912,Московская область,Талдомский ГО, Павловичи Юбилейный проезд д.1</t>
  </si>
  <si>
    <t>ГОСУДАРСТВЕННОЕ БЮДЖЕТНОЕ УЧРЕЖДЕНИЕ ЗДРАВООХРАНЕНИЯ МОСКОВСКОЙ ОБЛАСТИ "ХИМКИНСКАЯ ОБЛАСТНАЯ БОЛЬНИЦА"</t>
  </si>
  <si>
    <t xml:space="preserve">Солнечногорский р-н д.Подолино ФАП  </t>
  </si>
  <si>
    <t>МО  г.о.Чехов с.Талалихино, ул.Спортивная д.10 ФАП</t>
  </si>
  <si>
    <t>МО г.о.Чехов д.Мерлеево д.3 ФАП</t>
  </si>
  <si>
    <t>МО г.о.Чехов д.Ходаево ФАП</t>
  </si>
  <si>
    <t>МО г.о. Чехов, пос.Васькино д.4 ФАП</t>
  </si>
  <si>
    <t>МО г.о. Чехов, с.Дубна д.5б ФАП</t>
  </si>
  <si>
    <t>МО г.о. Чехов, д.Чепелево, ул.Вокзальная, д.2 кв.11 ФАП</t>
  </si>
  <si>
    <t>МО г.о. Чехов д.Манушкино, д.18 кв.1 ФАП</t>
  </si>
  <si>
    <t>МО г.о. Чехов с. Молоди ФАП</t>
  </si>
  <si>
    <t>ФАП д. Ананьинская, д. 15а</t>
  </si>
  <si>
    <t>ФАП д. Бордуки, д. 94б</t>
  </si>
  <si>
    <t>ФАП д. Ворово, д.55а</t>
  </si>
  <si>
    <t>ФАП д. Голыгино, д.83</t>
  </si>
  <si>
    <t>ФАП д. Дерзковская, д.59</t>
  </si>
  <si>
    <t>ФАП д. Дубровка, д.30Б</t>
  </si>
  <si>
    <t>ФАП д. Кобелево, д. 26</t>
  </si>
  <si>
    <t>ФАП д. Кулаковка, д.50а</t>
  </si>
  <si>
    <t>ФАП д. Лека, д.57</t>
  </si>
  <si>
    <t>ФАП д. Маланьинская, д.32а</t>
  </si>
  <si>
    <t>ФАП д. Шеино, д.53а</t>
  </si>
  <si>
    <t>ФАП п. Долгуша, д. 40а</t>
  </si>
  <si>
    <t>ФАП п. Северная Грива, д. 36</t>
  </si>
  <si>
    <t>ФАП с. Власово, д. 135а</t>
  </si>
  <si>
    <t>ФАП с. Шарапово, ул.Садовая, д.44а</t>
  </si>
  <si>
    <t>Ивашковский ФАП, адрес местоположения: 143717, Московская область, Шаховской район, с. Ивашково, ул. Новая, д.13</t>
  </si>
  <si>
    <t>Ново-Никольский ФАП, адрес местоположения: 143700, Московская область, Шаховской район, д. Ново-Никольское, д. 91</t>
  </si>
  <si>
    <t>Судисловский ФАП, адрес местоположения: 143700, Московская область,Шаховской район, д. Судислово, д.100</t>
  </si>
  <si>
    <t>Бело-Колпский ФАП,  адрес местоположения: 143715, Московская область, Шаховской район, д. Белая Колпь, ул. Новая, д. 54</t>
  </si>
  <si>
    <t>Степаньковский ФАП, адрес местоположения: 143712, Московская область, Шаховской район, д. Степаньково, микрорайон, д. 15</t>
  </si>
  <si>
    <t>Дубранивский ФАП, адрес местоположения: 143723, Московская область, Шаховской район, д. Дубранивка, ул. Советская, д.7</t>
  </si>
  <si>
    <t>ГОСУДАРСТВЕННОЕ БЮДЖЕТНОЕ УЧРЕЖДЕНИЕ ЗДРАВООХРАНЕНИЯ МОСКОВСКОЙ ОБЛАСТИ "ЩЁЛКОВСКАЯ ГОРОДСКАЯ БОЛЬНИЦА"</t>
  </si>
  <si>
    <t>ФАП 141135, Московская обл, г.о.Щелково, п. Клюквенный, д.132а</t>
  </si>
  <si>
    <t xml:space="preserve">ФАП 141135,Московская обл, г.о.Щелково, с. Душоново,  ул. Гвардейская, стр. 15Б </t>
  </si>
  <si>
    <t>ФАП 141137, Московская обл, Щёлковский район, д. Булаково</t>
  </si>
  <si>
    <t>ФАП 141144, Московская обл, г.о. Лосино-Петровский, д. Мизиново, ул. Набережная д.1</t>
  </si>
  <si>
    <t>ФАП Московская область, п.Елизаветино, пер. Центральный, д.1б, 144000</t>
  </si>
  <si>
    <t>Приложение 1е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</si>
  <si>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</si>
  <si>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</si>
  <si>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</si>
  <si>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</si>
  <si>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</si>
  <si>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</si>
  <si>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Размер Кдот 2023</t>
  </si>
  <si>
    <t>более 20 тысяч</t>
  </si>
  <si>
    <t>Ново-Милетская амбулатория</t>
  </si>
  <si>
    <t xml:space="preserve">до 20 тысяч </t>
  </si>
  <si>
    <t>Черновская амбулатория</t>
  </si>
  <si>
    <t>АПО "Клишино"</t>
  </si>
  <si>
    <t>Взрослая поликлиника</t>
  </si>
  <si>
    <t>Детская поликлиника</t>
  </si>
  <si>
    <t>Осташевское отделение</t>
  </si>
  <si>
    <t>Отделение общей врачебной практики</t>
  </si>
  <si>
    <t>Сычевское поликлиническое отделение</t>
  </si>
  <si>
    <t>Теряевская амбулатория</t>
  </si>
  <si>
    <t>Ашитковская СВА</t>
  </si>
  <si>
    <t>Барановская СВА</t>
  </si>
  <si>
    <t>Отделение общей врачебной (семейной) практики (Виноградовская)</t>
  </si>
  <si>
    <t>Конобеевская СВА</t>
  </si>
  <si>
    <t>Косяковская СВА</t>
  </si>
  <si>
    <t xml:space="preserve">Поликлиника №6 </t>
  </si>
  <si>
    <t>Ратчинская СВА</t>
  </si>
  <si>
    <t>Фединская СВА</t>
  </si>
  <si>
    <t>Чемодуровская СВА</t>
  </si>
  <si>
    <t>Поликлиника №4</t>
  </si>
  <si>
    <t>Детская поликлиника № 1</t>
  </si>
  <si>
    <t>Детская поликлиника № 2</t>
  </si>
  <si>
    <t>Поликлиника № 7</t>
  </si>
  <si>
    <t>Поликлиника № 8 корпус 1</t>
  </si>
  <si>
    <t>Горшковская врачебная амбулатория</t>
  </si>
  <si>
    <t>Гришинская врачебная амбулатория</t>
  </si>
  <si>
    <t>Гульневская врачебная амбулатория</t>
  </si>
  <si>
    <t>Куликовская врачебная амбулатория</t>
  </si>
  <si>
    <t>Оревская врачебная амбулатория</t>
  </si>
  <si>
    <t>Орудьевская врачебная амбулатория</t>
  </si>
  <si>
    <t xml:space="preserve">Подъячевская амбулатория </t>
  </si>
  <si>
    <t>Поликлиническое отделение "Рогачевское"</t>
  </si>
  <si>
    <t>Поликлиническое отделение "Синьковское"</t>
  </si>
  <si>
    <t>Поликлиническое отделение "Яхромское"</t>
  </si>
  <si>
    <t>Поликлиническое отделение Горки</t>
  </si>
  <si>
    <t xml:space="preserve">Поликлиническое отделение Деденевское </t>
  </si>
  <si>
    <t>Поликлиническое отделение Икшанское</t>
  </si>
  <si>
    <t>Поликлиническое отделение Некрасовское</t>
  </si>
  <si>
    <t>Тимоновская врачебная  амбулатория</t>
  </si>
  <si>
    <t>Якотская врачебная амбулатория</t>
  </si>
  <si>
    <t>Врачебная амбулатория "Подмосковье"</t>
  </si>
  <si>
    <t>Гальчинская врачебная амбулатория</t>
  </si>
  <si>
    <t>Добрыниховская врачебная амбулатория</t>
  </si>
  <si>
    <t>Константиновская врачебная амбулатория</t>
  </si>
  <si>
    <t>Краснопутьская врачебная амбулатория</t>
  </si>
  <si>
    <t>Повадинская врачебная амбулатория</t>
  </si>
  <si>
    <t>Растуновская поликлиника</t>
  </si>
  <si>
    <t>Ямская врачебная амбулатория</t>
  </si>
  <si>
    <t>Чурилковская врачебная амбулатория</t>
  </si>
  <si>
    <t>Верейковская амбулатория</t>
  </si>
  <si>
    <t>Ефремовская амбулатория</t>
  </si>
  <si>
    <t>Клеменовская участковая больница</t>
  </si>
  <si>
    <t>Михалевская амбулатория</t>
  </si>
  <si>
    <t>Раменская амбулатория</t>
  </si>
  <si>
    <t>Рязановская амбулатория</t>
  </si>
  <si>
    <t>Шувойская участковая больница</t>
  </si>
  <si>
    <t>Юрцовская амбулатория</t>
  </si>
  <si>
    <t>Врачебная амбулатория д.Мендюкино</t>
  </si>
  <si>
    <t>Врачебная амбулатория пос. Масловский</t>
  </si>
  <si>
    <t>Врачебная амбулатория пос. Октябрьский</t>
  </si>
  <si>
    <t>Врачебная амбулатория пос.Зарайский</t>
  </si>
  <si>
    <t>Врачебная амбулатория с. Чулки-Соколово</t>
  </si>
  <si>
    <t>Поликлиника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</si>
  <si>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</si>
  <si>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</si>
  <si>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</si>
  <si>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</si>
  <si>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Врачебная амбулатория городского округа "Восход"</t>
  </si>
  <si>
    <t>Бужаровская амбулатория</t>
  </si>
  <si>
    <t>Чеховская амбулатория</t>
  </si>
  <si>
    <t>Глебовская амбулатория</t>
  </si>
  <si>
    <t>Снегиревская поликлиника</t>
  </si>
  <si>
    <t>Октябрьская амбулатория</t>
  </si>
  <si>
    <t>Врачебная амбулатория Гидроузла им. Куйбышева</t>
  </si>
  <si>
    <t>Поликлиника с. Павловская Слобода</t>
  </si>
  <si>
    <t>ВПО № 2</t>
  </si>
  <si>
    <t>Зендиковская сельская амбулатория</t>
  </si>
  <si>
    <t>ВПО № 1</t>
  </si>
  <si>
    <t xml:space="preserve">ДПО 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</si>
  <si>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</si>
  <si>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</si>
  <si>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</si>
  <si>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до 20 тысяч</t>
  </si>
  <si>
    <t>ГОСУДАРСТВЕННОЕ БЮДЖЕТНОЕ УЧРЕЖДЕНИЕ ЗДРАВООХРАНЕНИЯ МОСКОВСКОЙ ОБЛАСТИ "КЛИНСКАЯ ОБЛАСТНАЯ  БОЛЬНИЦА"</t>
  </si>
  <si>
    <t>Зубовская врачебная амбулатория</t>
  </si>
  <si>
    <t>Нудольская врачебная амбулатория</t>
  </si>
  <si>
    <t>Поликлиника № 4</t>
  </si>
  <si>
    <t>Кабинет врача общей практики</t>
  </si>
  <si>
    <t>Слободская врачебная амбулатория</t>
  </si>
  <si>
    <t>Решетниковская врачебная амбулатория</t>
  </si>
  <si>
    <t>Нарынковская врачебная амбулатория</t>
  </si>
  <si>
    <t>Сергиевская поликлиника</t>
  </si>
  <si>
    <t>Карасевская амбулатория</t>
  </si>
  <si>
    <t>Песковская поликлиника</t>
  </si>
  <si>
    <t>Непецинская поликлиника</t>
  </si>
  <si>
    <t>Полурядинская врачебная амбулатория</t>
  </si>
  <si>
    <t>Редькинская врачебная амбулатория</t>
  </si>
  <si>
    <t>Федосьинская амбулатория</t>
  </si>
  <si>
    <t>Озёрская детская поликлиника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</si>
  <si>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</si>
  <si>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</si>
  <si>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</si>
  <si>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</si>
  <si>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Поликлиника № 5</t>
  </si>
  <si>
    <t>Володарская врачебная амбулатория</t>
  </si>
  <si>
    <t>Врачебная амбулатория совхоза имени Ленина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</si>
  <si>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</si>
  <si>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</si>
  <si>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</si>
  <si>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</si>
  <si>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</si>
  <si>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Южная</t>
  </si>
  <si>
    <t xml:space="preserve">Поликлиника </t>
  </si>
  <si>
    <t>Ошейкинская врачебная амбулатория</t>
  </si>
  <si>
    <t>Микулинская врачебная амбулатория</t>
  </si>
  <si>
    <t>Белоомутская городская больница</t>
  </si>
  <si>
    <t>Врачебная амбулатория "Подлипки"</t>
  </si>
  <si>
    <t>Врачебная амбулатория Астапово</t>
  </si>
  <si>
    <t>Врачебная амбулатория северной части города</t>
  </si>
  <si>
    <t>Газопроводская врачебная амбулатория</t>
  </si>
  <si>
    <t>Григорьевская врачебная амбулатория</t>
  </si>
  <si>
    <t>Дединовская врачебная амбулатория</t>
  </si>
  <si>
    <t>Краснопоймовская врачебная амбулатория</t>
  </si>
  <si>
    <t>Ловецкая врачебная амбулатория</t>
  </si>
  <si>
    <t>Матырская врачебная амбулатория</t>
  </si>
  <si>
    <t>Фруктовсая врачебная амбулатория</t>
  </si>
  <si>
    <t>Детское поликлиническое отделение № 2</t>
  </si>
  <si>
    <t>Детское поликлиническое отделение № 3</t>
  </si>
  <si>
    <t>Поликлиническое отделение № 10</t>
  </si>
  <si>
    <t>Поликлиническое отделение № 11</t>
  </si>
  <si>
    <t>Поликлиническое отделение № 7</t>
  </si>
  <si>
    <t>Поликлиническое отделение № 8</t>
  </si>
  <si>
    <t>Поликлиническое отделение № 9</t>
  </si>
  <si>
    <t>Амбулатория Марфин Брод</t>
  </si>
  <si>
    <t>Больница</t>
  </si>
  <si>
    <t>Бородинская амбулатория</t>
  </si>
  <si>
    <t>Горетовская амбулатория</t>
  </si>
  <si>
    <t>Дровнинская участковая больница</t>
  </si>
  <si>
    <t>Клементьевская участковая больница</t>
  </si>
  <si>
    <t>Колычевская амбулатория</t>
  </si>
  <si>
    <t>Порецкая участковая больница</t>
  </si>
  <si>
    <t>Семеновская амбулатория</t>
  </si>
  <si>
    <t>Тропаревская амбулатория</t>
  </si>
  <si>
    <t>Уваровская участковая больница</t>
  </si>
  <si>
    <t>Поликлиника №5</t>
  </si>
  <si>
    <t>Поликлиника №6</t>
  </si>
  <si>
    <t>Поликлиника №7</t>
  </si>
  <si>
    <t>Каменская врачебная амбулатория</t>
  </si>
  <si>
    <t>Смолинская амбулатория</t>
  </si>
  <si>
    <t>Головковская амбулатория</t>
  </si>
  <si>
    <t>Атепцевская амбулатория</t>
  </si>
  <si>
    <t>Поликлиника поселка Молодежный</t>
  </si>
  <si>
    <t>Ново-Ольховская амбулатория</t>
  </si>
  <si>
    <t>Детская поликлиника  (г.Верея)</t>
  </si>
  <si>
    <t xml:space="preserve">Детская поликлиника (г.Наро-Фоминск)  </t>
  </si>
  <si>
    <t>Верейская поликлиника</t>
  </si>
  <si>
    <t>Ташировская врачебная амбулатория</t>
  </si>
  <si>
    <t>Веселевская амбулатория</t>
  </si>
  <si>
    <t>Поликлиника р.п. Селятино</t>
  </si>
  <si>
    <t>Детская поликлиника г.Апрелевка</t>
  </si>
  <si>
    <t>Взрослая поликлиника г.Апрелевка</t>
  </si>
  <si>
    <t>Детская поликлиника с.Петровское  ( р.п. Калининец)</t>
  </si>
  <si>
    <t>Взрослая поликлиника с.Петровское ( р.п. Калининец)</t>
  </si>
  <si>
    <t>Амбулатория мкр.Светлый</t>
  </si>
  <si>
    <t>Амбулатория пос. им. Воровского</t>
  </si>
  <si>
    <t>Буньковская участковая больница</t>
  </si>
  <si>
    <t>Детская поликлиника Купавинской городской больницы</t>
  </si>
  <si>
    <t>Детское поликлиническое отделение №1</t>
  </si>
  <si>
    <t>Детское поликлиническое отделение Обуховской городской больницы</t>
  </si>
  <si>
    <t>Дубровская амбулатория</t>
  </si>
  <si>
    <t>Кудиновская амбулатория</t>
  </si>
  <si>
    <t>Купавинская городская больница</t>
  </si>
  <si>
    <t>Мамонтовская участковая больница</t>
  </si>
  <si>
    <t>Обуховская городская больница</t>
  </si>
  <si>
    <t>Участок овп пос.Зеленый</t>
  </si>
  <si>
    <t>Электроуглинская городская больница</t>
  </si>
  <si>
    <t>Ямкинская участковая больница</t>
  </si>
  <si>
    <t>ГБУЗ МО "Городская больница в Черноголовке"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</si>
  <si>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</si>
  <si>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"ОДИНЦОВСКАЯ ОБЛАСТНАЯ БОЛЬНИЦА"</t>
  </si>
  <si>
    <t xml:space="preserve"> Звенигород. Детское поликлиническое отделение</t>
  </si>
  <si>
    <t xml:space="preserve"> Звенигород. Поликлиника</t>
  </si>
  <si>
    <t xml:space="preserve"> Никольское. Акуловская врачебная амбулатория </t>
  </si>
  <si>
    <t xml:space="preserve"> Никольское. Врачебная амбулатория "Кубинка-1"</t>
  </si>
  <si>
    <t xml:space="preserve"> Никольское. Врачебная амбулатория "Нара"</t>
  </si>
  <si>
    <t xml:space="preserve"> Никольское. Врачебная амбулатория "Новый городок"</t>
  </si>
  <si>
    <t xml:space="preserve"> Никольское. Врачебная амбулатория Армейская</t>
  </si>
  <si>
    <t xml:space="preserve"> Никольское. Пликлиника (с.Никольское)</t>
  </si>
  <si>
    <t xml:space="preserve"> Никольское. Поликлиника (г.Кубинка)</t>
  </si>
  <si>
    <t xml:space="preserve"> Никольское. Поликлиника (п.Старый городок)</t>
  </si>
  <si>
    <t xml:space="preserve"> Никольское. Поликлиника пос. сан. им. А.И. Герцена</t>
  </si>
  <si>
    <t xml:space="preserve"> Никольское. Шараповская врачебная амбулатория </t>
  </si>
  <si>
    <t xml:space="preserve"> Одинцово. Врачебная амбулатория "Горки-2"</t>
  </si>
  <si>
    <t xml:space="preserve"> Одинцово. Врачебная амбулатория Заречье</t>
  </si>
  <si>
    <t xml:space="preserve"> Одинцово. Врачебная амбулатория Лесногородская</t>
  </si>
  <si>
    <t xml:space="preserve"> Одинцово. Врачебная амбулатория Немчиновская</t>
  </si>
  <si>
    <t xml:space="preserve"> Одинцово. Врачебная амбулатория п.Барвиха</t>
  </si>
  <si>
    <t xml:space="preserve"> Одинцово. Врачебная амбулатория Ромашковская</t>
  </si>
  <si>
    <t xml:space="preserve"> Одинцово. Врачебная амбулатория Усовская</t>
  </si>
  <si>
    <t xml:space="preserve"> Перхушково. Врачебная амбулатория "Горки-10"</t>
  </si>
  <si>
    <t xml:space="preserve"> Перхушково. Врачебная амбулатория "Сосны"</t>
  </si>
  <si>
    <t xml:space="preserve"> Перхушково. Жаворонковская врачебная амбулатория </t>
  </si>
  <si>
    <t xml:space="preserve"> Перхушково. Назарьевская врачебная амбулатория </t>
  </si>
  <si>
    <t xml:space="preserve"> Перхушково. Успенская врачебная амбулатория </t>
  </si>
  <si>
    <t xml:space="preserve"> Перхушково. Поликлиническое отделение</t>
  </si>
  <si>
    <t>Поликлиника №5 Ликино-Дулевская</t>
  </si>
  <si>
    <t>Поликлиника №6 Давыдово</t>
  </si>
  <si>
    <t>Поликлиника №7 Дрезна</t>
  </si>
  <si>
    <t>Поликлиника №8 Куровское</t>
  </si>
  <si>
    <t>Поликлиника №10 Авсюнино</t>
  </si>
  <si>
    <t>Малодубенская амбулатория</t>
  </si>
  <si>
    <t>Верейская амбулатория</t>
  </si>
  <si>
    <t>Демиховская амбулатория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</si>
  <si>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</si>
  <si>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</si>
  <si>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</si>
  <si>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</si>
  <si>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</si>
  <si>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</si>
  <si>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</si>
  <si>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</si>
  <si>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</si>
  <si>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</si>
  <si>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</si>
  <si>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</si>
  <si>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Детское отделение</t>
  </si>
  <si>
    <t>Врачебная амбулатория деревня Федюково</t>
  </si>
  <si>
    <t>Врачебная амбулатория п. Молодежный</t>
  </si>
  <si>
    <t>Врачебная амбулатория п. Подольской машино-испытательной станции</t>
  </si>
  <si>
    <t>Врачебная амбулатория пос. Быково</t>
  </si>
  <si>
    <t>Врачебная амбулатория пос. Дубровицы</t>
  </si>
  <si>
    <t xml:space="preserve">Врачебная амбулатория №1 </t>
  </si>
  <si>
    <t xml:space="preserve">Врачебная амбулатория №3 </t>
  </si>
  <si>
    <t xml:space="preserve">Врачебная амбулатория №4 </t>
  </si>
  <si>
    <t xml:space="preserve">Врачебная амбулатория №6 </t>
  </si>
  <si>
    <t xml:space="preserve">Поликлиника №3 </t>
  </si>
  <si>
    <t xml:space="preserve">Поликлиника №5 </t>
  </si>
  <si>
    <t xml:space="preserve">Поликлиника №8 </t>
  </si>
  <si>
    <t>ЦОВП №1</t>
  </si>
  <si>
    <t>ЦОВП №2</t>
  </si>
  <si>
    <t>Быковская врачебная амбулатория</t>
  </si>
  <si>
    <t>Быковская поликлинника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</si>
  <si>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</si>
  <si>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</si>
  <si>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</si>
  <si>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Ильинская поликлинника</t>
  </si>
  <si>
    <t>Кратовская врачебная амбулатория</t>
  </si>
  <si>
    <t>Никитская участковая больница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</si>
  <si>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</si>
  <si>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</si>
  <si>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</si>
  <si>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Поликлинника Бронницкой городской больницы</t>
  </si>
  <si>
    <t>Речицкая участковая больница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</si>
  <si>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</si>
  <si>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</si>
  <si>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</si>
  <si>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</si>
  <si>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Совхозная участковая больница</t>
  </si>
  <si>
    <t>Софьинская врачебная амбулатория</t>
  </si>
  <si>
    <t>Удельнинская поликлинника</t>
  </si>
  <si>
    <t>Чулковская участковая больница</t>
  </si>
  <si>
    <t>Юровская врачебная амбулатория</t>
  </si>
  <si>
    <t>Беляногорская врачебная амбулатория</t>
  </si>
  <si>
    <t>Горбовская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</si>
  <si>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</si>
  <si>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</si>
  <si>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</si>
  <si>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</si>
  <si>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</si>
  <si>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Орешковская врачебная амбулатория</t>
  </si>
  <si>
    <t>Отделение врача общей практики п.Кожино</t>
  </si>
  <si>
    <t>Покровская врачебная амбулатория</t>
  </si>
  <si>
    <t>Поликлиника №1 п.Тучково</t>
  </si>
  <si>
    <t>Поликлиника №2 п.Тучково</t>
  </si>
  <si>
    <t>Поликлиника г.Руза</t>
  </si>
  <si>
    <t>Поликлиника п.Дорохово</t>
  </si>
  <si>
    <t>Поликлиника п.Колюбакино</t>
  </si>
  <si>
    <t>Сытьковская врачебная амбулатория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</si>
  <si>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</si>
  <si>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</si>
  <si>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</si>
  <si>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</si>
  <si>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</si>
  <si>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Поликиника №5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</si>
  <si>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</si>
  <si>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</si>
  <si>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</si>
  <si>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</si>
  <si>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</si>
  <si>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</si>
  <si>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</si>
  <si>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</si>
  <si>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</si>
  <si>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Совхозная амбулатория</t>
  </si>
  <si>
    <t>Узуновская амбулатория.Школа.Детсад</t>
  </si>
  <si>
    <t>Шеметовская амбулатория.Школа</t>
  </si>
  <si>
    <t>Амбулатория Большевик</t>
  </si>
  <si>
    <t>Амбулатория поселка Мирный</t>
  </si>
  <si>
    <t>Амбулатория Приветливая</t>
  </si>
  <si>
    <t>Амбулатория Центр</t>
  </si>
  <si>
    <t>Балковская амбулатория</t>
  </si>
  <si>
    <t>Больница поселка Пролетарский</t>
  </si>
  <si>
    <t>Борисовская амбулатория</t>
  </si>
  <si>
    <t>Липицкая участковая больница</t>
  </si>
  <si>
    <t>Лукъяновская амбулатория</t>
  </si>
  <si>
    <t>Райсеменовская амбулатория</t>
  </si>
  <si>
    <t>Туровская участковая больница</t>
  </si>
  <si>
    <t>ГОСУДАРСТВЕННОЕ БЮДЖЕТНОЕ УЧРЕЖДЕНИЕ ЗДРАВООХРАНЕНИЯ МОСКОВСКОЙ ОБЛАСТИ "СОЛНЕЧНОГОРСКАЯ ЦЕНТРАЛЬНАЯ ОБЛАСТНАЯ БОЛЬНИЦА"</t>
  </si>
  <si>
    <t>Амбулатория "Солнечное"</t>
  </si>
  <si>
    <t>Андреевская городская поликлиника</t>
  </si>
  <si>
    <t>Городская больница НПО "Комплекс"</t>
  </si>
  <si>
    <t>Детская  поликлиника</t>
  </si>
  <si>
    <t>Дурыкинская амбулатория</t>
  </si>
  <si>
    <t>Ленинская больница   амбулатория</t>
  </si>
  <si>
    <t>Луневскся врачебная амбулатория</t>
  </si>
  <si>
    <t>Менделеевская городская поликлиника</t>
  </si>
  <si>
    <t>Поваровская поликлиника</t>
  </si>
  <si>
    <t>Тимоновская поликлиника</t>
  </si>
  <si>
    <t>Взрослая поликлиника р.п. Михнево</t>
  </si>
  <si>
    <t>Врачебная амбулатория, пос Усады</t>
  </si>
  <si>
    <t>Врачебная амбулатория, пос. Жилево</t>
  </si>
  <si>
    <t>Врачебная амбулатория, с. Ситне-Щелканово</t>
  </si>
  <si>
    <t>Врачебная амбулатория, село Верзилово, мкр. Новое Ступино</t>
  </si>
  <si>
    <t>Врачебная амбулатория, село Старая Ситня</t>
  </si>
  <si>
    <t>Детская поликлиника р.п. Михнево</t>
  </si>
  <si>
    <t>Отделение общей врачебной практики села Дубнево</t>
  </si>
  <si>
    <t>Отделение общей врачебной практики села  Ивановское</t>
  </si>
  <si>
    <t>Отделение общей врачебной практики села  Семеновское</t>
  </si>
  <si>
    <t>Отделение общей врачебной практики села  Татариново</t>
  </si>
  <si>
    <t>Отделение общей врачебной практики села  Хатунь</t>
  </si>
  <si>
    <t>Отделение общей врачебной практики села  Шугарово</t>
  </si>
  <si>
    <t>Офис овп с. Лужники, ул. Центральная, Д. 23</t>
  </si>
  <si>
    <t>Сельская амбулатория, д. Городище</t>
  </si>
  <si>
    <t>Поликлиника ГБУЗ МО "ТЦРБ"</t>
  </si>
  <si>
    <t>Детская поликлиника ГБУЗ МО "ТЦРБ"</t>
  </si>
  <si>
    <t>Ермолинский ВОП</t>
  </si>
  <si>
    <t>Поликлиника Вербилковского филиала</t>
  </si>
  <si>
    <t>Поликлиника Запрудненского филиала</t>
  </si>
  <si>
    <t>Взрослая  поликлиника</t>
  </si>
  <si>
    <t xml:space="preserve">Детская поликлиника </t>
  </si>
  <si>
    <t>ГОСУДАРСТВЕННОЕ БЮДЖЕТНОЕ УЧРЕЖДЕНИЕ ЗДРАВООХРАНЕНИЯ МОСКОВСКОЙ ОБЛАСТИ "ШАТУРСКАЯ ЦЕНТРАЛЬНАЯ РАЙОННАЯ БОЛЬНИЦА"</t>
  </si>
  <si>
    <t>Врачебная амбулатория №2</t>
  </si>
  <si>
    <t>Врачебная амбулатория №3</t>
  </si>
  <si>
    <t>Детская поликлиника Рошаль</t>
  </si>
  <si>
    <t>Поликлиника взрослая Рошаль</t>
  </si>
  <si>
    <t>Участок ВОП</t>
  </si>
  <si>
    <t>Поликлиническое отделение с. Середа</t>
  </si>
  <si>
    <t>Поликлиническое отделение с. Раменье</t>
  </si>
  <si>
    <t>Филиал №3 ГБУЗ МО "ЩОБ" в пос. Биокомбината</t>
  </si>
  <si>
    <t>Филиал №2 ГБУЗ МО "ЩОБ" в р.п. Фряново</t>
  </si>
  <si>
    <t>ЗАГОРЯНСКАЯ ПОЛИКЛИНИКА (Щёлковский район, д.п.Загорянский, ул.Горького, д.6)</t>
  </si>
  <si>
    <t xml:space="preserve">ФИЛИАЛ № 4 (Взрослая поликлиника) ГБУЗ МО "ЩОБ" в г.Лосино-Петровский </t>
  </si>
  <si>
    <t xml:space="preserve">ФИЛИАЛ № 4 (Детская поликлиника) ГБУЗ МО "ЩОБ" в г.Лосино-Петровский </t>
  </si>
  <si>
    <t>Трубинская поликлиника ГБУЗ МО "ЩОБ"</t>
  </si>
  <si>
    <t>Медвежье-Озерская поликлиника ГБУЗ МО "ЩОБ"</t>
  </si>
  <si>
    <t>Свердловская поликлиника ГБУЗ МО "ЩОБ"</t>
  </si>
  <si>
    <t>Поликлиника для взрослых</t>
  </si>
  <si>
    <t>ФГБУЗ ЦМСЧ № 119 ФМБА РОССИИ ФИЛИАЛ ФГБУЗ ЦМСЧ № 119 ФМБА РОССИИ-МСЧ № 2</t>
  </si>
  <si>
    <t>МСЧ № 5 ФГБУЗ ЦМСЧ № 119 ФМБА РОССИИ</t>
  </si>
  <si>
    <t>МСЧ № 6 ФГБУЗ ЦМСЧ № 119 ФМБА РОССИИ</t>
  </si>
  <si>
    <t>ФИЛИАЛ №4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</si>
  <si>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</si>
  <si>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Приложение 11</t>
  </si>
  <si>
    <t>Осмотр специалиста</t>
  </si>
  <si>
    <t>Консультация специалиста</t>
  </si>
  <si>
    <t>Клинический анализ крови</t>
  </si>
  <si>
    <t>Тропониновый тест</t>
  </si>
  <si>
    <t>Исследование КЩС</t>
  </si>
  <si>
    <t>Рентгенография 1 области</t>
  </si>
  <si>
    <t>Компьютерная томография 1 области</t>
  </si>
  <si>
    <t>Ультразвуковое исследование 1 области</t>
  </si>
  <si>
    <t>Медикаментозная терапия перорально</t>
  </si>
  <si>
    <t>Медикаментозная терапия внутримышечно</t>
  </si>
  <si>
    <t>Лапароцентез</t>
  </si>
  <si>
    <t>Плевроцентез</t>
  </si>
  <si>
    <t>Медикаментозная терапия внутривенно</t>
  </si>
  <si>
    <t>Гипсовая иммобилизация</t>
  </si>
  <si>
    <t>Неинвазивная репозиция отломков</t>
  </si>
  <si>
    <t>Приложение 12</t>
  </si>
  <si>
    <t>Приложение 13</t>
  </si>
  <si>
    <t>ГОСУДАРСТВЕННОЕ БЮДЖЕТНОЕ УЧРЕЖДЕНИЕ ЗДРАВООХРАНЕНИЯ МОСКОВСКОЙ ОБЛАСТИ "МОЖАЙСКАЯ СТОМАТОЛОГИЧЕСКАЯ ПОЛИКЛИНИКА"</t>
  </si>
  <si>
    <t>ГОСУДАРСТВЕННОЕ БЮДЖЕТНОЕ УЧРЕЖДЕНИЕ ЗДРАВООХРАНЕНИЯ МОСКОВСКОЙ ОБЛАСТИ "БАЛАШИХИНСКАЯ СТОМАТОЛОГИЧЕСКАЯ ПОЛИКЛИНИКА № 1"</t>
  </si>
  <si>
    <t xml:space="preserve">ГОСУДАРСТВЕННОЕ БЮДЖЕТНОЕ УЧРЕЖДЕНИЕ ЗДРАВООХРАНЕНИЯ МОСКОВСКОЙ ОБЛАСТИ "КЛИНСКАЯ СТОМАТОЛОГИЧЕСКАЯ ПОЛИКЛИНИКА" </t>
  </si>
  <si>
    <t>ГОСУДАРСТВЕННОЕ БЮДЖЕТНОЕ УЧРЕЖДЕНИЕ ЗДРАВООХРАНЕНИЯ МОСКОВСКОЙ ОБЛАСТИ "СЕРГИЕВО-ПОСАДСКАЯ СТОМАТОЛОГИЧЕСКАЯ ПОЛИКЛИНИКА"</t>
  </si>
  <si>
    <t>ГОСУДАРСТВЕННОЕ БЮДЖЕТНОЕ УЧРЕЖДЕНИЕ ЗДРАВООХРАНЕНИЯ МОСКОВСКОЙ ОБЛАСТИ "ОРЕХОВО-ЗУЕВСКАЯ РАЙОННАЯ СТОМАТОЛОГИЧЕСКАЯ ПОЛИКЛИНИКА"</t>
  </si>
  <si>
    <t>ГОСУДАРСТВЕННОЕ БЮДЖЕТНОЕ УЧРЕЖДЕНИЕ ЗДРАВООХРАНЕНИЯ МОСКОВСКОЙ ОБЛАСТИ "ДМИТРОВСКАЯ ГОРОДСКАЯ СТОМАТОЛОГИЧЕСКАЯ ПОЛИКЛИНИКА"</t>
  </si>
  <si>
    <t>ГОСУДАРСТВЕННОЕ БЮДЖЕТНОЕ УЧРЕЖДЕНИЕ ЗДРАВООХРАНЕНИЯ МОСКОВСКОЙ ОБЛАСТИ "СТУПИНСКАЯ СТОМАТОЛОГИЧЕСКАЯ ПОЛИКЛИНИКА"</t>
  </si>
  <si>
    <t>ГОСУДАРСТВЕННОЕ БЮДЖЕТНОЕ УЧРЕЖДЕНИЕ ЗДРАВООХРАНЕНИЯ МОСКОВСКОЙ ОБЛАСТИ "ПУШКИНСКАЯ ГОРОДСКАЯ СТОМАТОЛОГИЧЕСКАЯ ПОЛИКЛИНИКА"</t>
  </si>
  <si>
    <t>ГОСУДАРСТВЕННОЕ БЮДЖЕТНОЕ УЧРЕЖДЕНИЕ ЗДРАВООХРАНЕНИЯ  МОСКОВСКОЙ ОБЛАСТИ "ЩЕЛКОВСКАЯ СТОМАТОЛОГИЧЕСКАЯ ПОЛИКЛИНИКА"</t>
  </si>
  <si>
    <t>ГОСУДАРСТВЕННОЕ БЮДЖЕТНОЕ УЧРЕЖДЕНИЕ ЗДРАВООХРАНЕНИЯ МОСКОВСКОЙ ОБЛАСТИ "ЛЮБЕРЕЦКАЯ СТОМАТОЛОГИЧЕСКАЯ ПОЛИКЛИНИКА"</t>
  </si>
  <si>
    <t>ГОСУДАРСТВЕННОЕ БЮДЖЕТНОЕ УЧРЕЖДЕНИЕ ЗДРАВООХРАНЕНИЯ МОСКОВСКОЙ ОБЛАСТИ "МЫТИЩИНСКАЯ РАЙОННАЯ СТОМАТОЛОГИЧЕСКАЯ ПОЛИКЛИНИКА"</t>
  </si>
  <si>
    <t>ООО "ЖЕМЧУЖИНА БАЛАШИХИ"</t>
  </si>
  <si>
    <t>ГБУЗ МО "ХИМКИНСКАЯ ОБЛАСТНАЯ БОЛЬНИЦА"</t>
  </si>
  <si>
    <t>ФГБУЗ "МЕДИКО-САНИТАРНАЯ ЧАСТЬ № 164 ФЕДЕРАЛЬНОГО МЕДИКО-БИОЛОГИЧЕСКОГО АГЕНТСТВА" (пос. Оболенск)</t>
  </si>
  <si>
    <t>ФИЛИАЛ "МЕДИКО-САНИТАРНАЯ ЧАСТЬ № 174" (г. Протвино)</t>
  </si>
  <si>
    <t>Приложение 3а</t>
  </si>
  <si>
    <t>Перечень медицинских организаций, оказывающих услуги диализа</t>
  </si>
  <si>
    <t>ГБУЗ МО "БАЛАШИХИНСКАЯ ОБЛАСТНАЯ БОЛЬНИЦА"</t>
  </si>
  <si>
    <t>ГБУЗ МО "ДОЛГОПРУДНЕНСКАЯ ЦЕНТРАЛЬНАЯ ГОРОДСКАЯ БОЛЬНИЦА"</t>
  </si>
  <si>
    <t>ГАУЗ МО "ДУБНЕНСКАЯ ГОРОДСКАЯ БОЛЬНИЦА"</t>
  </si>
  <si>
    <t>ООО "ЦЕНТР ГЕМОДИАЛИЗА "ДИАЛОГ"</t>
  </si>
  <si>
    <t>ГБУЗ МО "КОРОЛЕВСКАЯ ГОРОДСКАЯ БОЛЬНИЦА "</t>
  </si>
  <si>
    <t>ООО "ЮНИФАРМ"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</si>
  <si>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</si>
  <si>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</si>
  <si>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</si>
  <si>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</si>
  <si>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</si>
  <si>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</si>
  <si>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</si>
  <si>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</si>
  <si>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</si>
  <si>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</si>
  <si>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</si>
  <si>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</si>
  <si>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АО "ГРУППА КОМПАНИЙ "МЕДСИ"</t>
  </si>
  <si>
    <t>ОБЩЕСТВО С ОГРАНИЧЕННОЙ ОТВЕТСТВЕННОСТЬЮ "НЕФРОФАРМ"</t>
  </si>
  <si>
    <t>Приложение 9а</t>
  </si>
  <si>
    <t xml:space="preserve">от 29.12.2022 </t>
  </si>
  <si>
    <t>Перечень КСГ/КПГи коэффициенты относительной затратоемкости КСГ (круглосуточный стационар)</t>
  </si>
  <si>
    <t>Код</t>
  </si>
  <si>
    <t>Профиль (КПГ) и КСГ</t>
  </si>
  <si>
    <t>Коэффициент относительной затратоемкости КСГ/КПГ</t>
  </si>
  <si>
    <t>Доля заработной платы и прочих расходов</t>
  </si>
  <si>
    <t>Рекомендованная длительность</t>
  </si>
  <si>
    <t>примечание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</si>
  <si>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</si>
  <si>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</si>
  <si>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</si>
  <si>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</si>
  <si>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*</t>
  </si>
  <si>
    <t>st02.001.1</t>
  </si>
  <si>
    <t>Осложнения, связанные с беременностью (длительность 5 дней и менее)</t>
  </si>
  <si>
    <t>st02.001.2</t>
  </si>
  <si>
    <t>Осложнения, связанные с беременностью (длительность от 6 дней включительно до 11 дней включительно)</t>
  </si>
  <si>
    <t>st02.001.3</t>
  </si>
  <si>
    <t>Осложнения, связанные с беременностью (длительность 12 дней и более)</t>
  </si>
  <si>
    <t>st02.002</t>
  </si>
  <si>
    <t>Беременность, закончившаяся абортивным исходом</t>
  </si>
  <si>
    <t>st02.003</t>
  </si>
  <si>
    <t>Родоразрешение</t>
  </si>
  <si>
    <t>st02.003.1</t>
  </si>
  <si>
    <t>st02.003.2</t>
  </si>
  <si>
    <t>Родоразрешение (МНН Атозибан) 1-3 этапы/2-3 этапы</t>
  </si>
  <si>
    <t>st02.004</t>
  </si>
  <si>
    <t>Кесарево сечение</t>
  </si>
  <si>
    <t>st02.004.1</t>
  </si>
  <si>
    <t>st02.004.2</t>
  </si>
  <si>
    <t>Кесарево сечение (МНН Атозибан) 1-3 этапы/2-3 этапы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</si>
  <si>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</si>
  <si>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</si>
  <si>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</si>
  <si>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</si>
  <si>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</si>
  <si>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</si>
  <si>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</si>
  <si>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</si>
  <si>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</si>
  <si>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</si>
  <si>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</si>
  <si>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</si>
  <si>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</si>
  <si>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</si>
  <si>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</si>
  <si>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</si>
  <si>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</si>
  <si>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</si>
  <si>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st02.014</t>
  </si>
  <si>
    <t>Слинговые операции при недержании мочи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</si>
  <si>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</si>
  <si>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</si>
  <si>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</si>
  <si>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</si>
  <si>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</si>
  <si>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</si>
  <si>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</si>
  <si>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</si>
  <si>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</si>
  <si>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</si>
  <si>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</si>
  <si>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</si>
  <si>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</si>
  <si>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</si>
  <si>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</si>
  <si>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</si>
  <si>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</si>
  <si>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</si>
  <si>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</si>
  <si>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</si>
  <si>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</si>
  <si>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</si>
  <si>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</si>
  <si>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</si>
  <si>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</si>
  <si>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</si>
  <si>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</si>
  <si>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</si>
  <si>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</si>
  <si>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</si>
  <si>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</si>
  <si>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</si>
  <si>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</si>
  <si>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</si>
  <si>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</si>
  <si>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</si>
  <si>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st07.001</t>
  </si>
  <si>
    <t>Врожденные аномалии сердечно-сосудистой системы, дети</t>
  </si>
  <si>
    <t>st07.001.1</t>
  </si>
  <si>
    <t>Врожденные аномалии сердечно-сосудистой системы, дети, с ОРИТ и ПИТ</t>
  </si>
  <si>
    <t>st07.001.2</t>
  </si>
  <si>
    <t>Врожденные аномалии сердечно-сосудистой системы, дети, без ОРИТ и ПИТ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</si>
  <si>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</si>
  <si>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</si>
  <si>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st08.001.1</t>
  </si>
  <si>
    <t>Лекарственная терапия при злокачественных новообразованиях других локализаций (кроме лимфоидной и кроветворной тканей), дети (уровень 1)</t>
  </si>
  <si>
    <t>st08.001.2</t>
  </si>
  <si>
    <t>Лекарственная терапия при злокачественных новообразованиях других локализаций (кроме лимфоидной и кроветворной тканей), дети (уровень 2)</t>
  </si>
  <si>
    <t>st08.002</t>
  </si>
  <si>
    <t>Лекарственная терапия при остром лейкозе, дети</t>
  </si>
  <si>
    <t>st08.003</t>
  </si>
  <si>
    <t>Лекарственная терапия при других злокачественных новообразованиях лимфоидной и кроветворной тканей, дети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</si>
  <si>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</si>
  <si>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</si>
  <si>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</si>
  <si>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</si>
  <si>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</si>
  <si>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</si>
  <si>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</si>
  <si>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</si>
  <si>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</si>
  <si>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</si>
  <si>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</si>
  <si>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</si>
  <si>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</si>
  <si>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</si>
  <si>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</si>
  <si>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</si>
  <si>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</si>
  <si>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</si>
  <si>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</si>
  <si>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</si>
  <si>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</si>
  <si>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</si>
  <si>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</si>
  <si>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</si>
  <si>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</si>
  <si>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</si>
  <si>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</si>
  <si>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</si>
  <si>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</si>
  <si>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</si>
  <si>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</si>
  <si>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</si>
  <si>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</si>
  <si>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</si>
  <si>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st11.001</t>
  </si>
  <si>
    <t>Сахарный диабет, дети</t>
  </si>
  <si>
    <t>st11.001.1</t>
  </si>
  <si>
    <t>Сахарный диабет, дети, с ОРИТ и ПИТ</t>
  </si>
  <si>
    <t>st11.001.2</t>
  </si>
  <si>
    <t>Сахарный диабет, дети, без ОРИТ и ПИТ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</si>
  <si>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</si>
  <si>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</si>
  <si>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</si>
  <si>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</si>
  <si>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</si>
  <si>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</si>
  <si>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</si>
  <si>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</si>
  <si>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</si>
  <si>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</si>
  <si>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</si>
  <si>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</si>
  <si>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</si>
  <si>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</si>
  <si>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</si>
  <si>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</si>
  <si>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</si>
  <si>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</si>
  <si>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</si>
  <si>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</si>
  <si>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</si>
  <si>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</si>
  <si>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</si>
  <si>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</si>
  <si>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</si>
  <si>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</si>
  <si>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</si>
  <si>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</si>
  <si>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st12.011.1</t>
  </si>
  <si>
    <t>Респираторные инфекции верхних дыхательных путей, дети, с ОРИТ и ПИТ</t>
  </si>
  <si>
    <t>st12.011.2</t>
  </si>
  <si>
    <t>Респираторные инфекции верхних дыхательных путей, дети, без ОРИТ и ПИТ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</si>
  <si>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</si>
  <si>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</si>
  <si>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</si>
  <si>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</si>
  <si>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</si>
  <si>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</si>
  <si>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</si>
  <si>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</si>
  <si>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</si>
  <si>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</si>
  <si>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st12.016.1</t>
  </si>
  <si>
    <t>Коронавирусная инфекция COVID-19 (уровень 2.1)</t>
  </si>
  <si>
    <t>st12.016.2</t>
  </si>
  <si>
    <t>Коронавирусная инфекция COVID-19 (уровень 2.2)</t>
  </si>
  <si>
    <t>st12.017</t>
  </si>
  <si>
    <t>Коронавирусная инфекция COVID-19 (уровень 3)</t>
  </si>
  <si>
    <t>st12.017.1</t>
  </si>
  <si>
    <t>Коронавирусная инфекция COVID-19 (уровень 3.1)</t>
  </si>
  <si>
    <t>st12.017.2</t>
  </si>
  <si>
    <t>Коронавирусная инфекция COVID-19 (уровень 3.2)</t>
  </si>
  <si>
    <t>st12.018</t>
  </si>
  <si>
    <t>Коронавирусная инфекция COVID-19 (уровень 4)</t>
  </si>
  <si>
    <t>st12.018.1</t>
  </si>
  <si>
    <t>Коронавирусная инфекция COVID-19 (уровень 4.1)</t>
  </si>
  <si>
    <t>st12.018.2</t>
  </si>
  <si>
    <t>Коронавирусная инфекция COVID-19 (уровень 4.2)</t>
  </si>
  <si>
    <t>st12.019</t>
  </si>
  <si>
    <t>Коронавирусная инфекция COVID-19 (долечивание)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</si>
  <si>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</si>
  <si>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</si>
  <si>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</si>
  <si>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</si>
  <si>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</si>
  <si>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</si>
  <si>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</si>
  <si>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</si>
  <si>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</si>
  <si>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</si>
  <si>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</si>
  <si>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</si>
  <si>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</si>
  <si>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1)**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</si>
  <si>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</si>
  <si>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</si>
  <si>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</si>
  <si>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</si>
  <si>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</si>
  <si>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</si>
  <si>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</si>
  <si>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</si>
  <si>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</si>
  <si>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</si>
  <si>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</si>
  <si>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</si>
  <si>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</si>
  <si>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</si>
  <si>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</si>
  <si>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</si>
  <si>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</si>
  <si>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</si>
  <si>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st15.004.1</t>
  </si>
  <si>
    <t>Демиелинизирующие болезни нервной системы (уровень 1)</t>
  </si>
  <si>
    <t>st15.004.2</t>
  </si>
  <si>
    <t>Демиелинизирующие болезни нервной системы (для лечения пациентов с диагнозом G61.0 «Синздром Гийена-Барре» и выполнении не менее 4-х процедур плазмафереза)</t>
  </si>
  <si>
    <t>st15.004.3</t>
  </si>
  <si>
    <t>Демиелинизирующие болезни нервной системы (для лечения пациентов с диагнозом G61.0 «Синздром Гийена-Барре» и выполнении не менее 5-ти процедур плазмафереза)</t>
  </si>
  <si>
    <t>st15.004.4</t>
  </si>
  <si>
    <t>Демиелинизирующие болезни нервной системы (для лечения пациентов с диагнозом G61.0 «Синздром Гийена-Барре» и применением иммуноглобулина)</t>
  </si>
  <si>
    <t>st15.005</t>
  </si>
  <si>
    <t>Эпилепсия, судороги (уровень 1)</t>
  </si>
  <si>
    <t>st15.005.1</t>
  </si>
  <si>
    <t>Эпилепсия, судороги (уровень 1), с ОРИТ и ПИТ</t>
  </si>
  <si>
    <t>st15.005.2</t>
  </si>
  <si>
    <t>Эпилепсия, судороги (уровень 1), без ОРИТ и ПИТ</t>
  </si>
  <si>
    <t>st15.018</t>
  </si>
  <si>
    <t>Эпилепсия, судороги (уровень 2)</t>
  </si>
  <si>
    <t>st15.018.1</t>
  </si>
  <si>
    <t>Эпилепсия, судороги (уровень 2), с ОРИТ и ПИТ</t>
  </si>
  <si>
    <t>st15.018.2</t>
  </si>
  <si>
    <t>Эпилепсия, судороги (уровень 2), без ОРИТ и ПИТ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</si>
  <si>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</si>
  <si>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</si>
  <si>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</si>
  <si>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</si>
  <si>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</si>
  <si>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</si>
  <si>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</si>
  <si>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</si>
  <si>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</si>
  <si>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</si>
  <si>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</si>
  <si>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</si>
  <si>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</si>
  <si>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</si>
  <si>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</si>
  <si>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</si>
  <si>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</si>
  <si>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</si>
  <si>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</si>
  <si>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</si>
  <si>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</si>
  <si>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</si>
  <si>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</si>
  <si>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</si>
  <si>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</si>
  <si>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</si>
  <si>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</si>
  <si>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</si>
  <si>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</si>
  <si>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</si>
  <si>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</si>
  <si>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</si>
  <si>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</si>
  <si>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</si>
  <si>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</si>
  <si>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</si>
  <si>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</si>
  <si>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</si>
  <si>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st16.006.1</t>
  </si>
  <si>
    <t>Переломы черепа, внутричерепная травма, с ОРИТ и ПИТ</t>
  </si>
  <si>
    <t>st16.006.2</t>
  </si>
  <si>
    <t>Переломы черепа, внутричерепная травма, без ОРИТ и ПИТ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</si>
  <si>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</si>
  <si>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</si>
  <si>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</si>
  <si>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</si>
  <si>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</si>
  <si>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</si>
  <si>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</si>
  <si>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</si>
  <si>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</si>
  <si>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</si>
  <si>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</si>
  <si>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</si>
  <si>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</si>
  <si>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</si>
  <si>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</si>
  <si>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</si>
  <si>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</si>
  <si>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</si>
  <si>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</si>
  <si>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</si>
  <si>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</si>
  <si>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</si>
  <si>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</si>
  <si>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</si>
  <si>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</si>
  <si>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</si>
  <si>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</si>
  <si>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</si>
  <si>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</si>
  <si>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</si>
  <si>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</si>
  <si>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</si>
  <si>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</si>
  <si>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</si>
  <si>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</si>
  <si>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</si>
  <si>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</si>
  <si>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</si>
  <si>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</si>
  <si>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</si>
  <si>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</si>
  <si>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</si>
  <si>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</si>
  <si>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</si>
  <si>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</si>
  <si>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</si>
  <si>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</si>
  <si>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</si>
  <si>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</si>
  <si>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</si>
  <si>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</si>
  <si>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</si>
  <si>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</si>
  <si>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</si>
  <si>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</si>
  <si>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</si>
  <si>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</si>
  <si>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</si>
  <si>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</si>
  <si>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</si>
  <si>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</si>
  <si>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</si>
  <si>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</si>
  <si>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</si>
  <si>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</si>
  <si>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</si>
  <si>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</si>
  <si>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</si>
  <si>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</si>
  <si>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</si>
  <si>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</si>
  <si>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</si>
  <si>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</si>
  <si>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</si>
  <si>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</si>
  <si>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</si>
  <si>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</si>
  <si>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</si>
  <si>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</si>
  <si>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</si>
  <si>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</si>
  <si>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</si>
  <si>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</si>
  <si>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</si>
  <si>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</si>
  <si>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</si>
  <si>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</si>
  <si>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</si>
  <si>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</si>
  <si>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</si>
  <si>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</si>
  <si>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порт-системы (катетера) для лекарственной терапии злокачественных новообразований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</si>
  <si>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</si>
  <si>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</si>
  <si>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</si>
  <si>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</si>
  <si>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</si>
  <si>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</si>
  <si>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</si>
  <si>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</si>
  <si>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</si>
  <si>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</si>
  <si>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</si>
  <si>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</si>
  <si>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</si>
  <si>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</si>
  <si>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</si>
  <si>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</si>
  <si>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</si>
  <si>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</si>
  <si>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</si>
  <si>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</si>
  <si>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</si>
  <si>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</si>
  <si>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</si>
  <si>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</si>
  <si>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</si>
  <si>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</si>
  <si>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</si>
  <si>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</si>
  <si>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</si>
  <si>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1)</t>
    </r>
  </si>
  <si>
    <t>st19.091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</si>
  <si>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2)</t>
    </r>
  </si>
  <si>
    <t>st19.092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</si>
  <si>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3)</t>
    </r>
  </si>
  <si>
    <t>st19.093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</si>
  <si>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4)</t>
    </r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</si>
  <si>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</si>
  <si>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</si>
  <si>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</si>
  <si>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</si>
  <si>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</si>
  <si>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</si>
  <si>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</si>
  <si>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</si>
  <si>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</si>
  <si>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</si>
  <si>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</si>
  <si>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</si>
  <si>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</si>
  <si>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</si>
  <si>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</si>
  <si>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</si>
  <si>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</si>
  <si>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</si>
  <si>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</si>
  <si>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</si>
  <si>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</si>
  <si>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</si>
  <si>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st19.125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</si>
  <si>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</si>
  <si>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st19.125.1</t>
  </si>
  <si>
    <t xml:space="preserve">Лекарственная терапия при злокачественных новообразованиях (кроме лимфоидной и кроветворной тканей), взрослые (уровень 1, подуровень 1) </t>
  </si>
  <si>
    <t>st19.125.2</t>
  </si>
  <si>
    <t xml:space="preserve">Лекарственная терапия при злокачественных новообразованиях (кроме лимфоидной и кроветворной тканей), взрослые (уровень 1, dlo) </t>
  </si>
  <si>
    <t>st19.125.3</t>
  </si>
  <si>
    <t>Лекарственная терапия при злокачественных новообразованиях (кроме лимфоидной и кроветворной тканей), взрослые (уровень 1) (sh9003 trab)</t>
  </si>
  <si>
    <t>st19.126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</si>
  <si>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</si>
  <si>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st19.127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</si>
  <si>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</si>
  <si>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st19.128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</si>
  <si>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</si>
  <si>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st19.129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</si>
  <si>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</si>
  <si>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st19.130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</si>
  <si>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</si>
  <si>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st19.131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</si>
  <si>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</si>
  <si>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st19.132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</si>
  <si>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</si>
  <si>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st19.133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</si>
  <si>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</si>
  <si>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st19.133.1</t>
  </si>
  <si>
    <t>Лекарственная терапия при злокачественных новообразованиях (кроме лимфоидной и кроветворной тканей), взрослые (уровень 9) (sh0913)</t>
  </si>
  <si>
    <t>st19.133.2</t>
  </si>
  <si>
    <t>Лекарственная терапия при злокачественных новообразованиях (кроме лимфоидной и кроветворной тканей), взрослые (уровень 9) (sh0766)</t>
  </si>
  <si>
    <t>st19.133.3</t>
  </si>
  <si>
    <t>Лекарственная терапия при злокачественных новообразованиях (кроме лимфоидной и кроветворной тканей), взрослые (уровень 9, подуровень 1)</t>
  </si>
  <si>
    <t>st19.133.4</t>
  </si>
  <si>
    <t>Лекарственная терапия при злокачественных новообразованиях (кроме лимфоидной и кроветворной тканей), взрослые (уровень 9) (sh0877)</t>
  </si>
  <si>
    <t>st19.134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</si>
  <si>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</si>
  <si>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st19.135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</si>
  <si>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</si>
  <si>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st19.136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</si>
  <si>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</si>
  <si>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st19.137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</si>
  <si>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</si>
  <si>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st19.137.1</t>
  </si>
  <si>
    <t>Лекарственная терапия при злокачественных новообразованиях (кроме лимфоидной и кроветворной тканей), взрослые (уровень 13) (sh0160)</t>
  </si>
  <si>
    <t>st19.137.2</t>
  </si>
  <si>
    <t>Лекарственная терапия при злокачественных новообразованиях (кроме лимфоидной и кроветворной тканей), взрослые (уровень 13) (sh0661)</t>
  </si>
  <si>
    <t>st19.137.3</t>
  </si>
  <si>
    <t>Лекарственная терапия при злокачественных новообразованиях (кроме лимфоидной и кроветворной тканей), взрослые (уровень 13) (sh0769, sh0872)</t>
  </si>
  <si>
    <t>st19.137.4</t>
  </si>
  <si>
    <t>Лекарственная терапия при злокачественных новообразованиях (кроме лимфоидной и кроветворной тканей), взрослые (уровень 13) (sh1113, sh1168)</t>
  </si>
  <si>
    <t>st19.137.5</t>
  </si>
  <si>
    <t>Лекарственная терапия при злокачественных новообразованиях (кроме лимфоидной и кроветворной тканей), взрослые (уровень 13) (sh0450)</t>
  </si>
  <si>
    <t>st19.137.6</t>
  </si>
  <si>
    <t>Лекарственная терапия при злокачественных новообразованиях (кроме лимфоидной и кроветворной тканей), взрослые (уровень 13) (sh0533, sh0645.1)</t>
  </si>
  <si>
    <t>st19.137.7</t>
  </si>
  <si>
    <t>Лекарственная терапия при злокачественных новообразованиях (кроме лимфоидной и кроветворной тканей), взрослые (уровень 13) (sh0958)</t>
  </si>
  <si>
    <t>st19.138</t>
  </si>
  <si>
    <t>Лекарственная терапия при злокачественных новообразованиях (кроме лимфоидной и кроветворной тканей), взрослые (уровень 14)</t>
  </si>
  <si>
    <t>st19.139</t>
  </si>
  <si>
    <t>Лекарственная терапия при злокачественных новообразованиях (кроме лимфоидной и кроветворной тканей), взрослые (уровень 15)</t>
  </si>
  <si>
    <t>st19.139.1</t>
  </si>
  <si>
    <t>Лекарственная терапия при злокачественных новообразованиях (кроме лимфоидной и кроветворной тканей), взрослые (уровень 15) (sh0504)</t>
  </si>
  <si>
    <t>st19.139.2</t>
  </si>
  <si>
    <t>Лекарственная терапия при злокачественных новообразованиях (кроме лимфоидной и кроветворной тканей), взрослые (уровень 15) (sh0954)</t>
  </si>
  <si>
    <t>st19.139.3</t>
  </si>
  <si>
    <t>Лекарственная терапия при злокачественных новообразованиях (кроме лимфоидной и кроветворной тканей), взрослые (уровень 15) (sh1072)</t>
  </si>
  <si>
    <t>st19.139.4</t>
  </si>
  <si>
    <t>Лекарственная терапия при злокачественных новообразованиях (кроме лимфоидной и кроветворной тканей), взрослые (уровень 15) (sh0595, sh0596, sh0597)</t>
  </si>
  <si>
    <t>st19.139.5</t>
  </si>
  <si>
    <t>Лекарственная терапия при злокачественных новообразованиях (кроме лимфоидной и кроветворной тканей), взрослые (уровень 15) (sh0715)</t>
  </si>
  <si>
    <t>st19.139.6</t>
  </si>
  <si>
    <t>Лекарственная терапия при злокачественных новообразованиях (кроме лимфоидной и кроветворной тканей), взрослые (уровень 15) (sh0940.1)</t>
  </si>
  <si>
    <t>st19.139.7</t>
  </si>
  <si>
    <t>Лекарственная терапия при злокачественных новообразованиях (кроме лимфоидной и кроветворной тканей), взрослые (уровень 15) (sh0575.1)</t>
  </si>
  <si>
    <t>st19.139.8</t>
  </si>
  <si>
    <t>Лекарственная терапия при злокачественных новообразованиях (кроме лимфоидной и кроветворной тканей), взрослые (уровень 15) (sh0882.1)</t>
  </si>
  <si>
    <t>st19.139.9</t>
  </si>
  <si>
    <t>Лекарственная терапия при злокачественных новообразованиях (кроме лимфоидной и кроветворной тканей), взрослые (уровень 15) (sh1149.1)</t>
  </si>
  <si>
    <t>st19.139.10</t>
  </si>
  <si>
    <t>Лекарственная терапия при злокачественных новообразованиях (кроме лимфоидной и кроветворной тканей), взрослые (уровень 15) (sh0961)</t>
  </si>
  <si>
    <t>st19.139.11</t>
  </si>
  <si>
    <t>Лекарственная терапия при злокачественных новообразованиях (кроме лимфоидной и кроветворной тканей), взрослые (уровень 15) (sh0796)</t>
  </si>
  <si>
    <t>st19.140</t>
  </si>
  <si>
    <t>Лекарственная терапия при злокачественных новообразованиях (кроме лимфоидной и кроветворной тканей), взрослые (уровень 16)</t>
  </si>
  <si>
    <t>st19.140.1</t>
  </si>
  <si>
    <t>Лекарственная терапия при злокачественных новообразованиях (кроме лимфоидной и кроветворной тканей), взрослые (уровень 16) (sh0662)</t>
  </si>
  <si>
    <t>st19.140.2</t>
  </si>
  <si>
    <t>Лекарственная терапия при злокачественных новообразованиях (кроме лимфоидной и кроветворной тканей), взрослые (уровень 16) (sh0979)</t>
  </si>
  <si>
    <t>st19.140.3</t>
  </si>
  <si>
    <t>Лекарственная терапия при злокачественных новообразованиях (кроме лимфоидной и кроветворной тканей), взрослые (уровень 16) (sh0709)</t>
  </si>
  <si>
    <t>st19.140.4</t>
  </si>
  <si>
    <t>Лекарственная терапия при злокачественных новообразованиях (кроме лимфоидной и кроветворной тканей), взрослые (уровень 16) (sh1063, sh1134)</t>
  </si>
  <si>
    <t>st19.140.5</t>
  </si>
  <si>
    <t>Лекарственная терапия при злокачественных новообразованиях (кроме лимфоидной и кроветворной тканей), взрослые (уровень 16) (sh1139, sh1099)</t>
  </si>
  <si>
    <t>st19.140.6</t>
  </si>
  <si>
    <t>Лекарственная терапия при злокачественных новообразованиях (кроме лимфоидной и кроветворной тканей), взрослые (уровень 16) (sh0958.1)</t>
  </si>
  <si>
    <t>st19.140.7</t>
  </si>
  <si>
    <t>Лекарственная терапия при злокачественных новообразованиях (кроме лимфоидной и кроветворной тканей), взрослые (уровень 16) (sh1148.1, sh1150.1)</t>
  </si>
  <si>
    <t>st19.141</t>
  </si>
  <si>
    <t>Лекарственная терапия при злокачественных новообразованиях (кроме лимфоидной и кроветворной тканей), взрослые (уровень 17)</t>
  </si>
  <si>
    <t>st19.142</t>
  </si>
  <si>
    <t>Лекарственная терапия при злокачественных новообразованиях (кроме лимфоидной и кроветворной тканей), взрослые (уровень 18)</t>
  </si>
  <si>
    <t>st19.142.3</t>
  </si>
  <si>
    <t>Лекарственная терапия при злокачественных новообразованиях (кроме лимфоидной и кроветворной тканей), взрослые (уровень 18) (sh0876 МНН "Пембролизумаб")</t>
  </si>
  <si>
    <t>st19.143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</si>
  <si>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</si>
  <si>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st19.122</t>
  </si>
  <si>
    <t>Поздний посттрансплантационный период после пересадки костного мозга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</si>
  <si>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</si>
  <si>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</si>
  <si>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</si>
  <si>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</si>
  <si>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</si>
  <si>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</si>
  <si>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</si>
  <si>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</si>
  <si>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</si>
  <si>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</si>
  <si>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</si>
  <si>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</si>
  <si>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</si>
  <si>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</si>
  <si>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</si>
  <si>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</si>
  <si>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</si>
  <si>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</si>
  <si>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</si>
  <si>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</si>
  <si>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</si>
  <si>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</si>
  <si>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</si>
  <si>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</si>
  <si>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</si>
  <si>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</si>
  <si>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</si>
  <si>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</si>
  <si>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</si>
  <si>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</si>
  <si>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</si>
  <si>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</si>
  <si>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</si>
  <si>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</si>
  <si>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</si>
  <si>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</si>
  <si>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st21.009</t>
  </si>
  <si>
    <t>Операции на органе зрения (факоэмульсификация с имплантацией ИОЛ)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</si>
  <si>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</si>
  <si>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</si>
  <si>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</si>
  <si>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</si>
  <si>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st22.002.1</t>
  </si>
  <si>
    <t>Другие болезни органов пищеварения, дети, с ОРИТ и ПИТ</t>
  </si>
  <si>
    <t>st22.002.2</t>
  </si>
  <si>
    <t>Другие болезни органов пищеварения, дети, без ОРИТ и ПИТ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</si>
  <si>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</si>
  <si>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</si>
  <si>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</si>
  <si>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</si>
  <si>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</si>
  <si>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</si>
  <si>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</si>
  <si>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</si>
  <si>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</si>
  <si>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</si>
  <si>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</si>
  <si>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</si>
  <si>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st23.004.1</t>
  </si>
  <si>
    <t>Пневмония, плеврит, другие болезни плевры, с ОРИТ и ПИТ</t>
  </si>
  <si>
    <t>st23.004.2</t>
  </si>
  <si>
    <t>Пневмония, плеврит, другие болезни плевры, без ОРИТ и ПИТ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</si>
  <si>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</si>
  <si>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</si>
  <si>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</si>
  <si>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</si>
  <si>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</si>
  <si>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</si>
  <si>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</si>
  <si>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</si>
  <si>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</si>
  <si>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</si>
  <si>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</si>
  <si>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</si>
  <si>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</si>
  <si>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</si>
  <si>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</si>
  <si>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</si>
  <si>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</si>
  <si>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</si>
  <si>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</si>
  <si>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</si>
  <si>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</si>
  <si>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</si>
  <si>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</si>
  <si>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</si>
  <si>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</si>
  <si>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</si>
  <si>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</si>
  <si>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</si>
  <si>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</si>
  <si>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</si>
  <si>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</si>
  <si>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</si>
  <si>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</si>
  <si>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</si>
  <si>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</si>
  <si>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</si>
  <si>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st25.012.1</t>
  </si>
  <si>
    <t>Операции на сосудах (уровень 5.1)</t>
  </si>
  <si>
    <t>st25.012.2</t>
  </si>
  <si>
    <t>Операции на сосудах (уровень 5.2)</t>
  </si>
  <si>
    <t>st25.012.3</t>
  </si>
  <si>
    <t>Операции на сосудах (уровень 5.3)</t>
  </si>
  <si>
    <t>st25.012.4</t>
  </si>
  <si>
    <t>Операции на сосудах (уровень 5.4)</t>
  </si>
  <si>
    <t>st25.012.5</t>
  </si>
  <si>
    <t>Операции на сосудах (уровень 5.5)</t>
  </si>
  <si>
    <t>st25.012.6</t>
  </si>
  <si>
    <t>Операции на сосудах (уровень 5.6)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</si>
  <si>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</si>
  <si>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</si>
  <si>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</si>
  <si>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</si>
  <si>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</si>
  <si>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</si>
  <si>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</si>
  <si>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</si>
  <si>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</si>
  <si>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</si>
  <si>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</si>
  <si>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</si>
  <si>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</si>
  <si>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</si>
  <si>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</si>
  <si>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</si>
  <si>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</si>
  <si>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</si>
  <si>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</si>
  <si>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</si>
  <si>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</si>
  <si>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</si>
  <si>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</si>
  <si>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</si>
  <si>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</si>
  <si>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</si>
  <si>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</si>
  <si>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</si>
  <si>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</si>
  <si>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</si>
  <si>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</si>
  <si>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</si>
  <si>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</si>
  <si>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</si>
  <si>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</si>
  <si>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</si>
  <si>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</si>
  <si>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</si>
  <si>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</si>
  <si>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</si>
  <si>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</si>
  <si>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</si>
  <si>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</si>
  <si>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</si>
  <si>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</si>
  <si>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</si>
  <si>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</si>
  <si>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</si>
  <si>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</si>
  <si>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</si>
  <si>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</si>
  <si>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</si>
  <si>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</si>
  <si>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</si>
  <si>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</si>
  <si>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</si>
  <si>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st29.008.1</t>
  </si>
  <si>
    <t>Эндопротезирование суставов (уровень 1)</t>
  </si>
  <si>
    <t>st29.008.2</t>
  </si>
  <si>
    <t>Эндопротезирование суставов (A16.04.021.004 "Эндопротезирование тазобедренного сустава тотальное", A16.04.021.006 "Эндопротезирование коленного сустава тотальное", A16.04.021.005 "Эндопротезирование плечевого сустава")</t>
  </si>
  <si>
    <t>st29.009</t>
  </si>
  <si>
    <t>Операции на костно-мышечной системе и суставах (уровень 1)</t>
  </si>
  <si>
    <t>st29.009.1</t>
  </si>
  <si>
    <t>Операции на костно-мышечной системе и суставах (уровень 1, подуровень 1)</t>
  </si>
  <si>
    <t>st29.009.2</t>
  </si>
  <si>
    <t>Операции на костно-мышечной системе и суставах (уровень 1, первичное экзопротезирование без порочности культи)</t>
  </si>
  <si>
    <t>st29.009.3</t>
  </si>
  <si>
    <t>Операции на костно-мышечной системе и суставах (уровень 1, первичное экзопротезирование больных после односторонней ампутации с порочностью культи и сопутствующими заболеваниями)</t>
  </si>
  <si>
    <t>st29.009.4</t>
  </si>
  <si>
    <t>Операции на костно-мышечной системе и суставах (уровень 1,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</si>
  <si>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</si>
  <si>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</si>
  <si>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</si>
  <si>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</si>
  <si>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st29.011.1</t>
  </si>
  <si>
    <t>Операции на костно-мышечной системе и суставах (уровень 3, подуровень 1)</t>
  </si>
  <si>
    <t>st29.011.2</t>
  </si>
  <si>
    <t>Операции на костно-мышечной системе и суставах (уровень 3, первичное экзопротезирование без порочности культи)</t>
  </si>
  <si>
    <t>st29.011.3</t>
  </si>
  <si>
    <t>Операции на костно-мышечной системе и суставах (уровень 3, первичное экзопротезирование больных после односторонней ампутации с порочностью культи и сопутствующими заболеваниями)</t>
  </si>
  <si>
    <t>st29.011.4</t>
  </si>
  <si>
    <t>Операции на костно-мышечной системе и суставах (уровень 3,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</si>
  <si>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</si>
  <si>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</si>
  <si>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</si>
  <si>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</si>
  <si>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st29.013.1</t>
  </si>
  <si>
    <t>Операции на костно-мышечной системе и суставах (уровень 5.1)</t>
  </si>
  <si>
    <t>st29.013.2</t>
  </si>
  <si>
    <t>Операции на костно-мышечной системе и суставах (уровень 5.2 A16.03.022.002 "Остеосинтез титановой пластиной")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</si>
  <si>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</si>
  <si>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</si>
  <si>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</si>
  <si>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</si>
  <si>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</si>
  <si>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</si>
  <si>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</si>
  <si>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</si>
  <si>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</si>
  <si>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</si>
  <si>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st30.005.1</t>
  </si>
  <si>
    <t>Другие болезни, врожденные аномалии, повреждения мочевой системы и мужских половых органов, с ОРИТ и ПИТ</t>
  </si>
  <si>
    <t>st30.005.2</t>
  </si>
  <si>
    <t>Другие болезни, врожденные аномалии, повреждения мочевой системы и мужских половых органов, без ОРИТ и ПИТ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</si>
  <si>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</si>
  <si>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</si>
  <si>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</si>
  <si>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</si>
  <si>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</si>
  <si>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</si>
  <si>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</si>
  <si>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</si>
  <si>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</si>
  <si>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</si>
  <si>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</si>
  <si>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</si>
  <si>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</si>
  <si>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</si>
  <si>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</si>
  <si>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</si>
  <si>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</si>
  <si>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</si>
  <si>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</si>
  <si>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</si>
  <si>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</si>
  <si>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</si>
  <si>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</si>
  <si>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</si>
  <si>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st31.002.1</t>
  </si>
  <si>
    <t>Операции на коже, подкожной клетчатке, придатках кожи (уровень 1, подуровень 1)</t>
  </si>
  <si>
    <t>st31.002.2</t>
  </si>
  <si>
    <t>Операции на коже, подкожной клетчатке, придатках кожи (уровень 1, первичное экзопротезирование без порочности культи)</t>
  </si>
  <si>
    <t>st31.002.3</t>
  </si>
  <si>
    <t>Операции на коже, подкожной клетчатке, придатках кожи (уровень 1, первичное экзопротезирование больных после односторонней ампутации с порочностью культи и сопутствующими заболеваниями)</t>
  </si>
  <si>
    <t>st31.002.4</t>
  </si>
  <si>
    <t>Операции на коже, подкожной клетчатке, придатках кожи (уровень 1,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</si>
  <si>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st31.003</t>
  </si>
  <si>
    <t>Операции на коже, подкожной клетчатке, придатках кожи (уровень 2)</t>
  </si>
  <si>
    <t>st31.003.1</t>
  </si>
  <si>
    <t>Операции на коже, подкожной клетчатке, придатках кожи (уровень 2, подуровень 1)</t>
  </si>
  <si>
    <t>st31.003.2</t>
  </si>
  <si>
    <t>Операции на коже, подкожной клетчатке, придатках кожи (уровень 2, подуровень 2)***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</si>
  <si>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</si>
  <si>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</si>
  <si>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</si>
  <si>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</si>
  <si>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</si>
  <si>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</si>
  <si>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</si>
  <si>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</si>
  <si>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</si>
  <si>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</si>
  <si>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</si>
  <si>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</si>
  <si>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</si>
  <si>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</si>
  <si>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</si>
  <si>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</si>
  <si>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</si>
  <si>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</si>
  <si>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</si>
  <si>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</si>
  <si>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</si>
  <si>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</si>
  <si>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</si>
  <si>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</si>
  <si>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</si>
  <si>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</si>
  <si>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</si>
  <si>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</si>
  <si>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</si>
  <si>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</si>
  <si>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</si>
  <si>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</si>
  <si>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</si>
  <si>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</si>
  <si>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</si>
  <si>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</si>
  <si>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st32.002.1</t>
  </si>
  <si>
    <t>Операции на желчном пузыре и желчевыводящих путях (уровень 2, подуровень 1)</t>
  </si>
  <si>
    <t>st32.002.2</t>
  </si>
  <si>
    <t>Операции на желчном пузыре и желчевыводящих путях (уровень 2, подуровень 2, A16.14.009.002 "Холецистэктомия лапароскопическая")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</si>
  <si>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</si>
  <si>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</si>
  <si>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</si>
  <si>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</si>
  <si>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</si>
  <si>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</si>
  <si>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</si>
  <si>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</si>
  <si>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</si>
  <si>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</si>
  <si>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</si>
  <si>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</si>
  <si>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</si>
  <si>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</si>
  <si>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</si>
  <si>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</si>
  <si>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</si>
  <si>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</si>
  <si>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</si>
  <si>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</si>
  <si>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</si>
  <si>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</si>
  <si>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</si>
  <si>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</si>
  <si>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</si>
  <si>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</si>
  <si>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st32.015.3</t>
  </si>
  <si>
    <t>Операции по поводу грыж, взрослые (уровень 3) (подуровень 1)</t>
  </si>
  <si>
    <t>st32.015.5</t>
  </si>
  <si>
    <t>Операции по поводу грыж, взрослые (уровень 3) (подуровень 2, «tep»)</t>
  </si>
  <si>
    <t>st32.015.6</t>
  </si>
  <si>
    <t>Операции по поводу грыж, взрослые (уровень 3) (подуровень 3, «nrk»)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</si>
  <si>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</si>
  <si>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</si>
  <si>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</si>
  <si>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</si>
  <si>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</si>
  <si>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</si>
  <si>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st32.019</t>
  </si>
  <si>
    <t>Операции по поводу грыж, взрослые (уровень 4)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</si>
  <si>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</si>
  <si>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</si>
  <si>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</si>
  <si>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</si>
  <si>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</si>
  <si>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</si>
  <si>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st33.003.1</t>
  </si>
  <si>
    <t>Ожоги (уровень 1), с ОРИТ и ПИТ</t>
  </si>
  <si>
    <t>st33.003.2</t>
  </si>
  <si>
    <t>Ожоги (уровень 1), без ОРИТ и ПИТ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</si>
  <si>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</si>
  <si>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</si>
  <si>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</si>
  <si>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</si>
  <si>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</si>
  <si>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</si>
  <si>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</si>
  <si>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</si>
  <si>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</si>
  <si>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</si>
  <si>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</si>
  <si>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</si>
  <si>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</si>
  <si>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</si>
  <si>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</si>
  <si>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</si>
  <si>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st34.003.1</t>
  </si>
  <si>
    <t>Операции на органах полости рта (уровень 2, подуровень 1)</t>
  </si>
  <si>
    <t>st34.003.2</t>
  </si>
  <si>
    <t>Операции на органах полости рта (уровень 2, подуровень 1, A16.07.015 "Вскрытие и дренирование очага воспаления мягких тканей лица или дна полости рта" при K12.2, L02.0, L03.2, L03.8)****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</si>
  <si>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</si>
  <si>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</si>
  <si>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</si>
  <si>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</si>
  <si>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</si>
  <si>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</si>
  <si>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</si>
  <si>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</si>
  <si>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</si>
  <si>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</si>
  <si>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</si>
  <si>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</si>
  <si>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</si>
  <si>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</si>
  <si>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</si>
  <si>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</si>
  <si>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</si>
  <si>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</si>
  <si>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</si>
  <si>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</si>
  <si>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</si>
  <si>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</si>
  <si>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</si>
  <si>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</si>
  <si>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</si>
  <si>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</si>
  <si>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</si>
  <si>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населения и обращения в учреждения здравоохранения</t>
  </si>
  <si>
    <t>st36.004.1</t>
  </si>
  <si>
    <t>Факторы, влияющие на состояние здоровья населения и обращения в учреждения здравоохранения (уровень 1)</t>
  </si>
  <si>
    <t>st36.004.2</t>
  </si>
  <si>
    <t>Факторы, влияющие на состояние здоровья населения и обращения в учреждения здравоохранения (dlo)</t>
  </si>
  <si>
    <t>st36.004.3</t>
  </si>
  <si>
    <t>st36.004.4</t>
  </si>
  <si>
    <t>st36.004.5</t>
  </si>
  <si>
    <t>st36.004.6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</si>
  <si>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</si>
  <si>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</si>
  <si>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</si>
  <si>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</si>
  <si>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</si>
  <si>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</si>
  <si>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</si>
  <si>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</si>
  <si>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</si>
  <si>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</si>
  <si>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</si>
  <si>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</si>
  <si>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</si>
  <si>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</si>
  <si>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</si>
  <si>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</si>
  <si>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st36.012.1</t>
  </si>
  <si>
    <t xml:space="preserve">Злокачественное новообразование без специального противоопухолевого лечения </t>
  </si>
  <si>
    <t>st36.012.2</t>
  </si>
  <si>
    <t>Злокачественное новообразование без специального противоопухолевого лечения (shden1 (ДЕНОСУМАБ 120 МГ П/К В 1-Й, 8-Й, 15-Й, 28-Й ДНИ ПЕРВОГО МЕСЯЦА, ЗАТЕМ 1 РАЗ В 28 ДНЕЙ))</t>
  </si>
  <si>
    <t>st36.012.3</t>
  </si>
  <si>
    <t>Злокачественное новообразование без специального противоопухолевого лечения (shden4 (ДЕНОСУМАБ 120 МГ П/К В 1-Й, 8-Й, 15-Й, 28-Й ДНИ ПЕРВОГО МЕСЯЦА, ЗАТЕМ 1 РАЗ В 28 ДНЕЙ))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</si>
  <si>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</si>
  <si>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</si>
  <si>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</si>
  <si>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</si>
  <si>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</si>
  <si>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</si>
  <si>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</si>
  <si>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</si>
  <si>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</si>
  <si>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</si>
  <si>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</si>
  <si>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</si>
  <si>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</si>
  <si>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Лечение с применением генно-инженерных биологических препаратов и селективных иммунодепрессантов (инициация)</t>
  </si>
  <si>
    <t>st36.028</t>
  </si>
  <si>
    <t>Лечение с применением генно-инженерных биологических препаратов и селективных иммунодепрессантов (уровень 1)</t>
  </si>
  <si>
    <t>st36.029</t>
  </si>
  <si>
    <t>Лечение с применением генно-инженерных биологических препаратов и селективных иммунодепрессантов (уровень 2)</t>
  </si>
  <si>
    <t>st36.030</t>
  </si>
  <si>
    <t>Лечение с применением генно-инженерных биологических препаратов и селективных иммунодепрессантов (уровень 3)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</si>
  <si>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</si>
  <si>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</si>
  <si>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st36.031.1</t>
  </si>
  <si>
    <t>Лечение с применением генно-инженерных биологических препаратов и селективных иммунодепрессантов (уровень 4, gsh079)</t>
  </si>
  <si>
    <t>st36.031.2</t>
  </si>
  <si>
    <t>Лечение с применением генно-инженерных биологических препаратов и селективных иммунодепрессантов (уровень 4, gsh071, gsh020, gsh021, gsh117)</t>
  </si>
  <si>
    <t>st36.031.3</t>
  </si>
  <si>
    <t>Лечение с применением генно-инженерных биологических препаратов и селективных иммунодепрессантов (уровень 4, gsh022, gsh023)</t>
  </si>
  <si>
    <t>st36.031.4</t>
  </si>
  <si>
    <t>Лечение с применением генно-инженерных биологических препаратов и селективных иммунодепрессантов (уровень 4, gsh121)</t>
  </si>
  <si>
    <t>st36.031.5</t>
  </si>
  <si>
    <t>Лечение с применением генно-инженерных биологических препаратов и селективных иммунодепрессантов (уровень 4, gsh009)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</si>
  <si>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</si>
  <si>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</si>
  <si>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st36.032.1</t>
  </si>
  <si>
    <t>Лечение с применением генно-инженерных биологических препаратов и селективных иммунодепрессантов (уровень 5, gsh119)</t>
  </si>
  <si>
    <t>st36.032.2</t>
  </si>
  <si>
    <t>Лечение с применением генно-инженерных биологических препаратов и селективных иммунодепрессантов (уровень 5, gsh040, gsh024)</t>
  </si>
  <si>
    <t>st36.032.3</t>
  </si>
  <si>
    <t>Лечение с применением генно-инженерных биологических препаратов и селективных иммунодепрессантов (уровень 5, gsh114, gsh025, gsh026, gsh027, gsh102)</t>
  </si>
  <si>
    <t>st36.032.4</t>
  </si>
  <si>
    <t>Лечение с применением генно-инженерных биологических препаратов и селективных иммунодепрессантов (уровень 5, gsh006)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</si>
  <si>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</si>
  <si>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</si>
  <si>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st36.033.1</t>
  </si>
  <si>
    <t>Лечение с применением генно-инженерных биологических препаратов и селективных иммунодепрессантов (уровень 6, gsh010)</t>
  </si>
  <si>
    <t>st36.033.2</t>
  </si>
  <si>
    <t>Лечение с применением генно-инженерных биологических препаратов и селективных иммунодепрессантов (уровень 6, gsh001, gsh080)</t>
  </si>
  <si>
    <t>st36.033.3</t>
  </si>
  <si>
    <t>Лечение с применением генно-инженерных биологических препаратов и селективных иммунодепрессантов (уровень 6, gsh072, gsh097)</t>
  </si>
  <si>
    <t>st36.033.4</t>
  </si>
  <si>
    <t>Лечение с применением генно-инженерных биологических препаратов и селективных иммунодепрессантов (уровень 6, gsh067)</t>
  </si>
  <si>
    <t>st36.033.5</t>
  </si>
  <si>
    <t>Лечение с применением генно-инженерных биологических препаратов и селективных иммунодепрессантов (уровень 6, gsh094)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</si>
  <si>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</si>
  <si>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</si>
  <si>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st36.034.1</t>
  </si>
  <si>
    <t>Лечение с применением генно-инженерных биологических препаратов и селективных иммунодепрессантов (уровень 7, gsh007)</t>
  </si>
  <si>
    <t>st36.034.2</t>
  </si>
  <si>
    <t>Лечение с применением генно-инженерных биологических препаратов и селективных иммунодепрессантов (уровень 7, gsh064)</t>
  </si>
  <si>
    <t>st36.034.3</t>
  </si>
  <si>
    <t>Лечение с применением генно-инженерных биологических препаратов и селективных иммунодепрессантов (уровень 7, gsh081, gsh032, gsh112)</t>
  </si>
  <si>
    <t>st36.034.4</t>
  </si>
  <si>
    <t>Лечение с применением генно-инженерных биологических препаратов и селективных иммунодепрессантов (уровень 7, gsh041)</t>
  </si>
  <si>
    <t>st36.034.5</t>
  </si>
  <si>
    <t>Лечение с применением генно-инженерных биологических препаратов и селективных иммунодепрессантов (уровень 7, gsh092)</t>
  </si>
  <si>
    <t>st36.034.6</t>
  </si>
  <si>
    <t>Лечение с применением генно-инженерных биологических препаратов и селективных иммунодепрессантов (уровень 7, gsh005)</t>
  </si>
  <si>
    <t>st36.034.7</t>
  </si>
  <si>
    <t>Лечение с применением генно-инженерных биологических препаратов и селективных иммунодепрессантов (уровень 7, gsh091)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</si>
  <si>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</si>
  <si>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</si>
  <si>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st36.035.1</t>
  </si>
  <si>
    <t>Лечение с применением генно-инженерных биологических препаратов и селективных иммунодепрессантов (уровень 8, gsh063)</t>
  </si>
  <si>
    <t>st36.035.2</t>
  </si>
  <si>
    <t>Лечение с применением генно-инженерных биологических препаратов и селективных иммунодепрессантов (уровень 8, gsh073)</t>
  </si>
  <si>
    <t>st36.035.3</t>
  </si>
  <si>
    <t>Лечение с применением генно-инженерных биологических препаратов и селективных иммунодепрессантов (уровень 8, gsh103, gsh093)</t>
  </si>
  <si>
    <t>st36.035.4</t>
  </si>
  <si>
    <t>Лечение с применением генно-инженерных биологических препаратов и селективных иммунодепрессантов (уровень 8, gsh104)</t>
  </si>
  <si>
    <t>st36.035.5</t>
  </si>
  <si>
    <t>Лечение с применением генно-инженерных биологических препаратов и селективных иммунодепрессантов (уровень 8, gsh002)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</si>
  <si>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</si>
  <si>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</si>
  <si>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st36.036.1</t>
  </si>
  <si>
    <t>Лечение с применением генно-инженерных биологических препаратов и селективных иммунодепрессантов (уровень 9, gsh011)</t>
  </si>
  <si>
    <t>st36.036.2</t>
  </si>
  <si>
    <t>Лечение с применением генно-инженерных биологических препаратов и селективных иммунодепрессантов (уровень 9, gsh082)</t>
  </si>
  <si>
    <t>st36.036.3</t>
  </si>
  <si>
    <t>Лечение с применением генно-инженерных биологических препаратов и селективных иммунодепрессантов (уровень 9, gsh074, gsh098)</t>
  </si>
  <si>
    <t>st36.036.4</t>
  </si>
  <si>
    <t>Лечение с применением генно-инженерных биологических препаратов и селективных иммунодепрессантов (уровень 9, gsh095, gsh042)</t>
  </si>
  <si>
    <t>st36.036.5</t>
  </si>
  <si>
    <t>Лечение с применением генно-инженерных биологических препаратов и селективных иммунодепрессантов (уровень 9, gsh037)</t>
  </si>
  <si>
    <t>st36.036.6</t>
  </si>
  <si>
    <t>Лечение с применением генно-инженерных биологических препаратов и селективных иммунодепрессантов (уровень 9, gsh105)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</si>
  <si>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</si>
  <si>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</si>
  <si>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st36.037.1</t>
  </si>
  <si>
    <t>Лечение с применением генно-инженерных биологических препаратов и селективных иммунодепрессантов (уровень 10, gsh047)</t>
  </si>
  <si>
    <t>st36.037.2</t>
  </si>
  <si>
    <t>Лечение с применением генно-инженерных биологических препаратов и селективных иммунодепрессантов (уровень 10, gsh008)</t>
  </si>
  <si>
    <t>st36.037.3</t>
  </si>
  <si>
    <t>Лечение с применением генно-инженерных биологических препаратов и селективных иммунодепрессантов (уровень 10, gsh115, gsh083)</t>
  </si>
  <si>
    <t>st36.037.4</t>
  </si>
  <si>
    <t>Лечение с применением генно-инженерных биологических препаратов и селективных иммунодепрессантов (уровень 10, gsh070)</t>
  </si>
  <si>
    <t>st36.037.5</t>
  </si>
  <si>
    <t>Лечение с применением генно-инженерных биологических препаратов и селективных иммунодепрессантов (уровень 10, gsh045)</t>
  </si>
  <si>
    <t>st36.037.6</t>
  </si>
  <si>
    <t>Лечение с применением генно-инженерных биологических препаратов и селективных иммунодепрессантов (уровень 10, gsh075)</t>
  </si>
  <si>
    <t>st36.037.7</t>
  </si>
  <si>
    <t>Лечение с применением генно-инженерных биологических препаратов и селективных иммунодепрессантов (уровень 10, gsh089)</t>
  </si>
  <si>
    <t>st36.037.8</t>
  </si>
  <si>
    <t>Лечение с применением генно-инженерных биологических препаратов и селективных иммунодепрессантов (уровень 10, gsh032)</t>
  </si>
  <si>
    <t>st36.037.9</t>
  </si>
  <si>
    <t>Лечение с применением генно-инженерных биологических препаратов и селективных иммунодепрессантов (уровень 10, gsh106)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</si>
  <si>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</si>
  <si>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</si>
  <si>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st36.038.1</t>
  </si>
  <si>
    <t>Лечение с применением генно-инженерных биологических препаратов и селективных иммунодепрессантов (уровень 11, gsh084, gsh113)</t>
  </si>
  <si>
    <t>st36.038.2</t>
  </si>
  <si>
    <t>Лечение с применением генно-инженерных биологических препаратов и селективных иммунодепрессантов (уровень 11, gsh043, gsh035)</t>
  </si>
  <si>
    <t>st36.038.3</t>
  </si>
  <si>
    <t>Лечение с применением генно-инженерных биологических препаратов и селективных иммунодепрессантов (уровень 11, gsh003, gsh076)</t>
  </si>
  <si>
    <t>st36.038.4</t>
  </si>
  <si>
    <t>Лечение с применением генно-инженерных биологических препаратов и селективных иммунодепрессантов (уровень 11, gsh085, gsh065, gsh087)</t>
  </si>
  <si>
    <t>st36.038.5</t>
  </si>
  <si>
    <t>Лечение с применением генно-инженерных биологических препаратов и селективных иммунодепрессантов (уровень 11, gsh104)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</si>
  <si>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</si>
  <si>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</si>
  <si>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st36.039.1</t>
  </si>
  <si>
    <t>Лечение с применением генно-инженерных биологических препаратов и селективных иммунодепрессантов (уровень 12, gsh046)</t>
  </si>
  <si>
    <t>st36.039.2</t>
  </si>
  <si>
    <t>Лечение с применением генно-инженерных биологических препаратов и селективных иммунодепрессантов (уровень 12, gsh077, gsh086)</t>
  </si>
  <si>
    <t>st36.039.3</t>
  </si>
  <si>
    <t>Лечение с применением генно-инженерных биологических препаратов и селективных иммунодепрессантов (уровень 12, gsh004)</t>
  </si>
  <si>
    <t>st36.039.4</t>
  </si>
  <si>
    <t>Лечение с применением генно-инженерных биологических препаратов и селективных иммунодепрессантов (уровень 12, gsh078, gsh099, gsh047)</t>
  </si>
  <si>
    <t>st36.039.5</t>
  </si>
  <si>
    <t>Лечение с применением генно-инженерных биологических препаратов и селективных иммунодепрессантов (уровень 12, gsh096)</t>
  </si>
  <si>
    <t>st36.039.6</t>
  </si>
  <si>
    <t>Лечение с применением генно-инженерных биологических препаратов и селективных иммунодепрессантов (уровень 12, gsh048)</t>
  </si>
  <si>
    <t>st36.039.7</t>
  </si>
  <si>
    <t>Лечение с применением генно-инженерных биологических препаратов и селективных иммунодепрессантов (уровень 12, gsh090)</t>
  </si>
  <si>
    <t>st36.039.8</t>
  </si>
  <si>
    <t>Лечение с применением генно-инженерных биологических препаратов и селективных иммунодепрессантов (уровень 12, gsh111)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</si>
  <si>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</si>
  <si>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</si>
  <si>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st36.040.1</t>
  </si>
  <si>
    <t>Лечение с применением генно-инженерных биологических препаратов и селективных иммунодепрессантов (уровень 13, gsh049)</t>
  </si>
  <si>
    <t>st36.040.2</t>
  </si>
  <si>
    <t>Лечение с применением генно-инженерных биологических препаратов и селективных иммунодепрессантов (уровень 13, gsh036)</t>
  </si>
  <si>
    <t>st36.040.3</t>
  </si>
  <si>
    <t>Лечение с применением генно-инженерных биологических препаратов и селективных иммунодепрессантов (уровень 13, gsh034)</t>
  </si>
  <si>
    <t>st36.040.4</t>
  </si>
  <si>
    <t>Лечение с применением генно-инженерных биологических препаратов и селективных иммунодепрессантов (уровень 13, gsh044)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</si>
  <si>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</si>
  <si>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</si>
  <si>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st36.041.1</t>
  </si>
  <si>
    <t>Лечение с применением генно-инженерных биологических препаратов и селективных иммунодепрессантов (уровень 14, gsh033)</t>
  </si>
  <si>
    <t>st36.041.2</t>
  </si>
  <si>
    <t>Лечение с применением генно-инженерных биологических препаратов и селективных иммунодепрессантов (уровень 14, gsh038)</t>
  </si>
  <si>
    <t>st36.041.3</t>
  </si>
  <si>
    <t>Лечение с применением генно-инженерных биологических препаратов и селективных иммунодепрессантов (уровень 14, gsh039)</t>
  </si>
  <si>
    <t>st36.041.4</t>
  </si>
  <si>
    <t>Лечение с применением генно-инженерных биологических препаратов и селективных иммунодепрессантов (уровень 14, gsh050)</t>
  </si>
  <si>
    <t>st36.041.5</t>
  </si>
  <si>
    <t>Лечение с применением генно-инженерных биологических препаратов и селективных иммунодепрессантов (уровень 14, gsh109)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</si>
  <si>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</si>
  <si>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</si>
  <si>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st36.042.1</t>
  </si>
  <si>
    <t>Лечение с применением генно-инженерных биологических препаратов и селективных иммунодепрессантов (уровень 15, gsh088)</t>
  </si>
  <si>
    <t>st36.042.2</t>
  </si>
  <si>
    <t>Лечение с применением генно-инженерных биологических препаратов и селективных иммунодепрессантов (уровень 15, gsh066)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</si>
  <si>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</si>
  <si>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</si>
  <si>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st36.043.1</t>
  </si>
  <si>
    <t>Лечение с применением генно-инженерных биологических препаратов и селективных иммунодепрессантов (уровень 16, gsh110)</t>
  </si>
  <si>
    <t>st36.043.2</t>
  </si>
  <si>
    <t>Лечение с применением генно-инженерных биологических препаратов и селективных иммунодепрессантов (уровень 16, gsh054)</t>
  </si>
  <si>
    <t>st36.043.3</t>
  </si>
  <si>
    <t>Лечение с применением генно-инженерных биологических препаратов и селективных иммунодепрессантов (уровень 16, gsh060)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</si>
  <si>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</si>
  <si>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</si>
  <si>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st36.044.1</t>
  </si>
  <si>
    <t>Лечение с применением генно-инженерных биологических препаратов и селективных иммунодепрессантов (уровень 17, gsh055)</t>
  </si>
  <si>
    <t>st36.044.2</t>
  </si>
  <si>
    <t>Лечение с применением генно-инженерных биологических препаратов и селективных иммунодепрессантов (уровень 17, gsh061)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</si>
  <si>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</si>
  <si>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</si>
  <si>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st36.045.1</t>
  </si>
  <si>
    <t>Лечение с применением генно-инженерных биологических препаратов и селективных иммунодепрессантов (уровень 18, gsh051)</t>
  </si>
  <si>
    <t>st36.045.2</t>
  </si>
  <si>
    <t>Лечение с применением генно-инженерных биологических препаратов и селективных иммунодепрессантов (уровень 18, gsh057)</t>
  </si>
  <si>
    <t>st36.045.3</t>
  </si>
  <si>
    <t>Лечение с применением генно-инженерных биологических препаратов и селективных иммунодепрессантов (уровень 18, gsh054)</t>
  </si>
  <si>
    <t>st36.045.4</t>
  </si>
  <si>
    <t>Лечение с применением генно-инженерных биологических препаратов и селективных иммунодепрессантов (уровень 18, gsh060)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</si>
  <si>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</si>
  <si>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</si>
  <si>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st36.046.1</t>
  </si>
  <si>
    <t>Лечение с применением генно-инженерных биологических препаратов и селективных иммунодепрессантов (уровень 19, gsh052, gsh058, gsh055, gsh061)</t>
  </si>
  <si>
    <t>st36.046.2</t>
  </si>
  <si>
    <t>Лечение с применением генно-инженерных биологических препаратов и селективных иммунодепрессантов (уровень 19, gsh056, gsh062)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</si>
  <si>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</si>
  <si>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</si>
  <si>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st36.047.1</t>
  </si>
  <si>
    <t>Лечение с применением генно-инженерных биологических препаратов и селективных иммунодепрессантов (уровень 20, gsh053)</t>
  </si>
  <si>
    <t>st36.047.2</t>
  </si>
  <si>
    <t>Лечение с применением генно-инженерных биологических препаратов и селективных иммунодепрессантов (уровень 20, gsh059)</t>
  </si>
  <si>
    <t>st36.047.3</t>
  </si>
  <si>
    <t>Лечение с применением генно-инженерных биологических препаратов и селективных иммунодепрессантов (уровень 20, gsh056)</t>
  </si>
  <si>
    <t>st36.047.4</t>
  </si>
  <si>
    <t>Лечение с применением генно-инженерных биологических препаратов и селективных иммунодепрессантов (уровень 20, gsh062)</t>
  </si>
  <si>
    <t>st37.001</t>
  </si>
  <si>
    <t>Медицинская реабилитация пациентов с заболеваниями центральной нервной системы (3 балла по ШРМ)</t>
  </si>
  <si>
    <t>не менее 10 дней</t>
  </si>
  <si>
    <t>st37.001.1</t>
  </si>
  <si>
    <t>Медицинская реабилитация пациентов с заболеваниями центральной нервной системы (3 балла по ШРМ) (rob)</t>
  </si>
  <si>
    <t>st37.001.2</t>
  </si>
  <si>
    <t xml:space="preserve">Медицинская реабилитация пациентов с заболеваниями центральной нервной системы (3 балла по ШРМ) </t>
  </si>
  <si>
    <t>st37.002</t>
  </si>
  <si>
    <t>Медицинская реабилитация пациентов с заболеваниями центральной нервной системы (4 балла по ШРМ)</t>
  </si>
  <si>
    <t>не менее 14 дней</t>
  </si>
  <si>
    <t>st37.002.1</t>
  </si>
  <si>
    <t>Медицинская реабилитация пациентов с заболеваниями центральной нервной системы (4 балла по ШРМ) (rob)</t>
  </si>
  <si>
    <t>st37.002.2</t>
  </si>
  <si>
    <t>st37.003</t>
  </si>
  <si>
    <t>Медицинская реабилитация пациентов с заболеваниями центральной нервной системы (5 баллов по ШРМ)</t>
  </si>
  <si>
    <t>не менее 20 дней</t>
  </si>
  <si>
    <t>st37.003.1</t>
  </si>
  <si>
    <t>Медицинская реабилитация пациентов с заболеваниями центральной нервной системы (5 баллов по ШРМ) (rob)</t>
  </si>
  <si>
    <t>st37.003.2</t>
  </si>
  <si>
    <t>st37.004</t>
  </si>
  <si>
    <t>Медицинская реабилитация пациентов с заболеваниями центральной нервной системы (6 баллов по ШРМ)</t>
  </si>
  <si>
    <t>не менее 21 дня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</si>
  <si>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</si>
  <si>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</si>
  <si>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</si>
  <si>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</si>
  <si>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не менее 12 дней</t>
  </si>
  <si>
    <t>st37.006.1</t>
  </si>
  <si>
    <t>Медицинская реабилитация пациентов с заболеваниями опорно-двигательного аппарата и периферической нервной системы (4 балла по ШРМ) (rob)</t>
  </si>
  <si>
    <t>st37.006.2</t>
  </si>
  <si>
    <t xml:space="preserve">Медицинская реабилитация пациентов с заболеваниями опорно-двигательного аппарата и периферической нервной системы (4 балла по ШРМ) 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</si>
  <si>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</si>
  <si>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</si>
  <si>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не менее 18 дней</t>
  </si>
  <si>
    <t>st37.007.1</t>
  </si>
  <si>
    <t>Медицинская реабилитация пациентов с заболеваниями опорно-двигательного аппарата и периферической нервной системы (5 баллов по ШРМ) (rob)</t>
  </si>
  <si>
    <t>st37.007.2</t>
  </si>
  <si>
    <t xml:space="preserve">Медицинская реабилитация пациентов с заболеваниями опорно-двигательного аппарата и периферической нервной системы (5 баллов по ШРМ) 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</si>
  <si>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</si>
  <si>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</si>
  <si>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</si>
  <si>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</si>
  <si>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</si>
  <si>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</si>
  <si>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</si>
  <si>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</si>
  <si>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</si>
  <si>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</si>
  <si>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</si>
  <si>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</si>
  <si>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</si>
  <si>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</si>
  <si>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</si>
  <si>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</si>
  <si>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</si>
  <si>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</si>
  <si>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</si>
  <si>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</si>
  <si>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</si>
  <si>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</si>
  <si>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</si>
  <si>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</si>
  <si>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</si>
  <si>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</si>
  <si>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</si>
  <si>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</si>
  <si>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st37.021.1</t>
  </si>
  <si>
    <t>Медицинская реабилитация после перенесенной коронавирусной инфекции COVID-19 (3 балла по ШРМ) (длительность 13 дней и менее)</t>
  </si>
  <si>
    <t>st37.021.2</t>
  </si>
  <si>
    <t>Медицинская реабилитация после перенесенной коронавирусной инфекции COVID-19 (3 балла по ШРМ) (длительность 14 дней и до 20 дней)</t>
  </si>
  <si>
    <t>st37.021.3</t>
  </si>
  <si>
    <t>Медицинская реабилитация после перенесенной коронавирусной инфекции COVID-19 (3 балла по ШРМ) (длительность 21 день и более)</t>
  </si>
  <si>
    <t>st37.022</t>
  </si>
  <si>
    <t>Медицинская реабилитация после перенесенной коронавирусной инфекции COVID-19 (4 балла по ШРМ)</t>
  </si>
  <si>
    <t>st37.022.1</t>
  </si>
  <si>
    <t>Медицинская реабилитация после перенесенной коронавирусной инфекции COVID-19 (4 балла по ШРМ) (длительность 20 дней и менее)</t>
  </si>
  <si>
    <t>st37.022.2</t>
  </si>
  <si>
    <t>Медицинская реабилитация после перенесенной коронавирусной инфекции COVID-19 (4 балла по ШРМ) (длительность 21 день и до 26 дней)</t>
  </si>
  <si>
    <t>st37.022.3</t>
  </si>
  <si>
    <t>Медицинская реабилитация после перенесенной коронавирусной инфекции COVID-19 (4 балла по ШРМ) (длительность 27 дней и более)</t>
  </si>
  <si>
    <t>st37.023</t>
  </si>
  <si>
    <t>Медицинская реабилитация после перенесенной коронавирусной инфекции COVID-19 (5 баллов по ШРМ)</t>
  </si>
  <si>
    <t>st37.023.1</t>
  </si>
  <si>
    <t>Медицинская реабилитация после перенесенной коронавирусной инфекции COVID-19 (5 баллов по ШРМ) (длительность 27 дней и менее)</t>
  </si>
  <si>
    <t>st37.023.2</t>
  </si>
  <si>
    <t>Медицинская реабилитация после перенесенной коронавирусной инфекции COVID-19 (5 баллов по ШРМ) (длительность 28 дней и до 33 дней)</t>
  </si>
  <si>
    <t>st37.023.3</t>
  </si>
  <si>
    <t>Медицинская реабилитация после перенесенной коронавирусной инфекции COVID-19 (5 баллов по ШРМ) (длительность 34 дня и более)</t>
  </si>
  <si>
    <t>st37.024</t>
  </si>
  <si>
    <t>Продолжительная медицинская реабилитация пациентов с заболеваниями центральной нервной системы</t>
  </si>
  <si>
    <t>не менее 30 дней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</si>
  <si>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</si>
  <si>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</si>
  <si>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</si>
  <si>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</si>
  <si>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st38.001</t>
  </si>
  <si>
    <t>Соматические заболевания, осложненные старческой астенией</t>
  </si>
  <si>
    <t>*при формировании реестров счетов не используется</t>
  </si>
  <si>
    <t xml:space="preserve">** Оплата по КСГ осуществляется в случае назначения лекарственного препарата по решению врачебной комиссии </t>
  </si>
  <si>
    <t>*** КСГ используется при оплате медицинской помощи, оказанной в отделенияях Челюстно-лицевой хирургии (при наличии соответсвующей лицензии) при любом сочетании следующих кодов МКБ-10 и кодов медицинских услуг:</t>
  </si>
  <si>
    <t>A16.01.018</t>
  </si>
  <si>
    <t>Удаление доброкачественных новообразований подкожно-жировой клетчатки</t>
  </si>
  <si>
    <t>D17.0</t>
  </si>
  <si>
    <t>Доброкачественное новообразование жировой ткани кожи и подкожной клетчатки головы, лица и шеи</t>
  </si>
  <si>
    <t>A16.30.032.002</t>
  </si>
  <si>
    <t>Иссечение новообразований мягких тканей с реконструктивно-пластическим компонентом</t>
  </si>
  <si>
    <t>D22.0</t>
  </si>
  <si>
    <t>Меланоформный невус губы</t>
  </si>
  <si>
    <t>A16.30.033</t>
  </si>
  <si>
    <t>Удаление новообразования мягких тканей</t>
  </si>
  <si>
    <t>D22.3</t>
  </si>
  <si>
    <t>Меланоформный невус других и неуточненных частей лица</t>
  </si>
  <si>
    <t>A16.30.072</t>
  </si>
  <si>
    <t>Удаление опухоли мягких тканей головы</t>
  </si>
  <si>
    <t>D22.4</t>
  </si>
  <si>
    <t>Меланоформный невус волосистой части головы и шеи</t>
  </si>
  <si>
    <t>A16.30.073</t>
  </si>
  <si>
    <t>Удаление опухоли мягких тканей шеи</t>
  </si>
  <si>
    <t>D23.0</t>
  </si>
  <si>
    <t>Другие доброкачественные новообразования кожи губы</t>
  </si>
  <si>
    <t>A16.01.013</t>
  </si>
  <si>
    <t>Удаление сосудистой мальформации</t>
  </si>
  <si>
    <t>D23.4</t>
  </si>
  <si>
    <t>Другие доброкачественные новообразования кожи волосистой части головы и шеи</t>
  </si>
  <si>
    <t>A16.01.014</t>
  </si>
  <si>
    <t>Удаление звездчатой ангиомы</t>
  </si>
  <si>
    <t>A16.01.029</t>
  </si>
  <si>
    <t>Некротомия</t>
  </si>
  <si>
    <t>A16.01.038</t>
  </si>
  <si>
    <t>Удаление ринофимы</t>
  </si>
  <si>
    <t>A16.30.032</t>
  </si>
  <si>
    <t>Иссечение новообразования мягких тканей</t>
  </si>
  <si>
    <t>**** Оплата по КСГ осуществляется при оказании медицинской помощи в отделениях Челюстно-лицевой хирургии при наличии соответсвующей лицензии</t>
  </si>
  <si>
    <t>*****Оплата по КСГ осуществляется в соответствии с пунктом 3.28. Раздел II «Способы оплаты медицинской помощи» Тарифного соглашения</t>
  </si>
  <si>
    <t>Установка, замена порт системы (катетера) для лекарственной терапии злокачественных новообразований</t>
  </si>
  <si>
    <t>Неврологические заболевания, лечение с применением ботулотоксина (уровень 1)</t>
  </si>
  <si>
    <t>Приложение 11а</t>
  </si>
  <si>
    <t>Перечень КСГ/КПГ и коэффициенты относительной затратоемкости КСГ/КПГ (дневной стационар)</t>
  </si>
  <si>
    <t>Применяемый к КСГ, для медицинских организаций, за исключением ЗАТО</t>
  </si>
  <si>
    <t>Применяемый к КСГ, для медицинских организаций, расположенных на территории ЗАТО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</si>
  <si>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</si>
  <si>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</si>
  <si>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</si>
  <si>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</si>
  <si>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</si>
  <si>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</si>
  <si>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</si>
  <si>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</si>
  <si>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</si>
  <si>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</si>
  <si>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</si>
  <si>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</si>
  <si>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</si>
  <si>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</si>
  <si>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ds02.006</t>
  </si>
  <si>
    <t>Искусственное прерывание беременности (аборт)</t>
  </si>
  <si>
    <t>ds02.007</t>
  </si>
  <si>
    <t>Аборт медикаментозный*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</si>
  <si>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</si>
  <si>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</si>
  <si>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</si>
  <si>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</si>
  <si>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</si>
  <si>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</si>
  <si>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</si>
  <si>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</si>
  <si>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ds06.002</t>
  </si>
  <si>
    <t>ds06.003</t>
  </si>
  <si>
    <t>ds06.004</t>
  </si>
  <si>
    <t>ds06.005</t>
  </si>
  <si>
    <t>ds07.001</t>
  </si>
  <si>
    <t>Болезни системы кровообращения, дети</t>
  </si>
  <si>
    <t>ds08.001</t>
  </si>
  <si>
    <t>**</t>
  </si>
  <si>
    <t>ds08.001.1</t>
  </si>
  <si>
    <t>ds08.001.2</t>
  </si>
  <si>
    <t>ds08.002</t>
  </si>
  <si>
    <t>ds08.003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</si>
  <si>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</si>
  <si>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</si>
  <si>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</si>
  <si>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</si>
  <si>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</si>
  <si>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</si>
  <si>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</si>
  <si>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</si>
  <si>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</si>
  <si>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ds12.001</t>
  </si>
  <si>
    <t>Вирусный гепатит B хронический, лекарственная терапия</t>
  </si>
  <si>
    <t>ds12.012</t>
  </si>
  <si>
    <t>Лечение хронического вирусного гепатита C (уровень 1)</t>
  </si>
  <si>
    <t>ds12.013</t>
  </si>
  <si>
    <t>Лечение хронического вирусного гепатита C (уровень 2)</t>
  </si>
  <si>
    <t>ds12.014</t>
  </si>
  <si>
    <t>Лечение хронического вирусного гепатита C (уровень 3)</t>
  </si>
  <si>
    <t>ds12.015</t>
  </si>
  <si>
    <t>Лечение хронического вирусного гепатита C (уровень 4)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</si>
  <si>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</si>
  <si>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</si>
  <si>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</si>
  <si>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</si>
  <si>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</si>
  <si>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</si>
  <si>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</si>
  <si>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</si>
  <si>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</si>
  <si>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ds13.001</t>
  </si>
  <si>
    <t>Болезни системы кровообращения, взрослые</t>
  </si>
  <si>
    <t>ds13.001.1</t>
  </si>
  <si>
    <t>Болезни системы кровообращения, взрослые (уровень 1)</t>
  </si>
  <si>
    <t>ds13.001.2</t>
  </si>
  <si>
    <t>Болезни системы кровообращения, взрослые (при проведении стресс ЭХО-КГ с использованием лекарственной нагрузки)</t>
  </si>
  <si>
    <t>ds13.002</t>
  </si>
  <si>
    <t>Болезни системы кровообращения с применением инвазивных методов</t>
  </si>
  <si>
    <t>ds14.001</t>
  </si>
  <si>
    <t>ds14.002</t>
  </si>
  <si>
    <t>ds15.001</t>
  </si>
  <si>
    <t>Болезни нервной системы, хромосомные аномалии</t>
  </si>
  <si>
    <t>ds15.002</t>
  </si>
  <si>
    <t>ds15.003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</si>
  <si>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</si>
  <si>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</si>
  <si>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</si>
  <si>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</si>
  <si>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</si>
  <si>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</si>
  <si>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</si>
  <si>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</si>
  <si>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</si>
  <si>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</si>
  <si>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</si>
  <si>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</si>
  <si>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</si>
  <si>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</si>
  <si>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</si>
  <si>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</si>
  <si>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</si>
  <si>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</si>
  <si>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</si>
  <si>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</si>
  <si>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</si>
  <si>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</si>
  <si>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</si>
  <si>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Лучевая терапия в сочетании с лекарственной терапией (уровень 1)</t>
  </si>
  <si>
    <t>ds19.060</t>
  </si>
  <si>
    <t>ds19.061</t>
  </si>
  <si>
    <t>ds19.062</t>
  </si>
  <si>
    <t>ds19.016</t>
  </si>
  <si>
    <t>ds19.017</t>
  </si>
  <si>
    <t>ds19.028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</si>
  <si>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</si>
  <si>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</si>
  <si>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</si>
  <si>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</si>
  <si>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</si>
  <si>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</si>
  <si>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</si>
  <si>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</si>
  <si>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</si>
  <si>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</si>
  <si>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</si>
  <si>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</si>
  <si>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</si>
  <si>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</si>
  <si>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</si>
  <si>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</si>
  <si>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</si>
  <si>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</si>
  <si>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</si>
  <si>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</si>
  <si>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</si>
  <si>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</si>
  <si>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</si>
  <si>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</si>
  <si>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</si>
  <si>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</si>
  <si>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ds19.097</t>
  </si>
  <si>
    <t>ds19.097.1</t>
  </si>
  <si>
    <t>ds19.097.2</t>
  </si>
  <si>
    <t>ds19.097.3</t>
  </si>
  <si>
    <t>ds19.098</t>
  </si>
  <si>
    <t>ds19.099</t>
  </si>
  <si>
    <t>ds19.100</t>
  </si>
  <si>
    <t>ds19.100.1</t>
  </si>
  <si>
    <t>Лекарственная терапия при злокачественных новообразованиях (кроме лимфоидной и кроветворной тканей), взрослые (уровень 4) (sh0214, sh0653, sh0706, sh0887, sh0216)</t>
  </si>
  <si>
    <t>ds19.100.2</t>
  </si>
  <si>
    <t>Лекарственная терапия при злокачественных новообразованиях (кроме лимфоидной и кроветворной тканей), взрослые (уровень 4, подуровень 1)</t>
  </si>
  <si>
    <t>ds19.100.3</t>
  </si>
  <si>
    <t>Лекарственная терапия при злокачественных новообразованиях (кроме лимфоидной и кроветворной тканей), взрослые (уровень 4) (sh0673.1)</t>
  </si>
  <si>
    <t>ds19.100.4</t>
  </si>
  <si>
    <t>Лекарственная терапия при злокачественных новообразованиях (кроме лимфоидной и кроветворной тканей), взрослые (уровень 4) (sh0084.1)</t>
  </si>
  <si>
    <t>ds19.100.5</t>
  </si>
  <si>
    <t>Лекарственная терапия при злокачественных новообразованиях (кроме лимфоидной и кроветворной тканей), взрослые (уровень 4) (sh0195)</t>
  </si>
  <si>
    <t>ds19.100.6</t>
  </si>
  <si>
    <t>Лекарственная терапия при злокачественных новообразованиях (кроме лимфоидной и кроветворной тканей), взрослые (уровень 4) (sh0820, sh0841)</t>
  </si>
  <si>
    <t>ds19.100.7</t>
  </si>
  <si>
    <t>Лекарственная терапия при злокачественных новообразованиях (кроме лимфоидной и кроветворной тканей), взрослые (уровень 4) ( sh0854)</t>
  </si>
  <si>
    <t>ds19.100.8</t>
  </si>
  <si>
    <t>Лекарственная терапия при злокачественных новообразованиях (кроме лимфоидной и кроветворной тканей), взрослые (уровень 4) (sh1033)</t>
  </si>
  <si>
    <t>ds19.100.9</t>
  </si>
  <si>
    <t>Лекарственная терапия при злокачественных новообразованиях (кроме лимфоидной и кроветворной тканей), взрослые (уровень 4) (sh0311, sh0368)</t>
  </si>
  <si>
    <t>ds19.100.10</t>
  </si>
  <si>
    <t>Лекарственная терапия при злокачественных новообразованиях (кроме лимфоидной и кроветворной тканей), взрослые (уровень 4) (sh0371)</t>
  </si>
  <si>
    <t>ds19.100.11</t>
  </si>
  <si>
    <t>Лекарственная терапия при злокачественных новообразованиях (кроме лимфоидной и кроветворной тканей), взрослые (уровень 4) (sh1032)</t>
  </si>
  <si>
    <t>ds19.100.12</t>
  </si>
  <si>
    <t>Лекарственная терапия при злокачественных новообразованиях (кроме лимфоидной и кроветворной тканей), взрослые (уровень 4) (sh1147)</t>
  </si>
  <si>
    <t>ds19.101</t>
  </si>
  <si>
    <t>ds19.101.1</t>
  </si>
  <si>
    <t>Лекарственная терапия при злокачественных новообразованиях (кроме лимфоидной и кроветворной тканей), взрослые (уровень 5) (sh0008)</t>
  </si>
  <si>
    <t>ds19.101.2</t>
  </si>
  <si>
    <t>Лекарственная терапия при злокачественных новообразованиях (кроме лимфоидной и кроветворной тканей), взрослые (уровень 5, подуровень 1)</t>
  </si>
  <si>
    <t>ds19.102</t>
  </si>
  <si>
    <t>ds19.103</t>
  </si>
  <si>
    <t>ds19.104</t>
  </si>
  <si>
    <t>ds19.105</t>
  </si>
  <si>
    <t>ds19.105.1</t>
  </si>
  <si>
    <t>Лекарственная терапия при злокачественных новообразованиях (кроме лимфоидной и кроветворной тканей), взрослые (уровень 9) (sh0096)</t>
  </si>
  <si>
    <t>ds19.105.2</t>
  </si>
  <si>
    <t>ds19.105.3</t>
  </si>
  <si>
    <t>ds19.106</t>
  </si>
  <si>
    <t>ds19.107</t>
  </si>
  <si>
    <t>ds19.108</t>
  </si>
  <si>
    <t>ds19.108.1</t>
  </si>
  <si>
    <t>Лекарственная терапия при злокачественных новообразованиях (кроме лимфоидной и кроветворной тканей), взрослые (уровень 12) (sh0958)</t>
  </si>
  <si>
    <t>ds19.108.2</t>
  </si>
  <si>
    <t>Лекарственная терапия при злокачественных новообразованиях (кроме лимфоидной и кроветворной тканей), взрослые (уровень 12) (sh0509)</t>
  </si>
  <si>
    <t>ds19.108.3</t>
  </si>
  <si>
    <t>Лекарственная терапия при злокачественных новообразованиях (кроме лимфоидной и кроветворной тканей), взрослые (уровень 12) (sh1005, sh1007)</t>
  </si>
  <si>
    <t>ds19.108.4</t>
  </si>
  <si>
    <t>Лекарственная терапия при злокачественных новообразованиях (кроме лимфоидной и кроветворной тканей), взрослые (уровень 12) (sh0725, sh0762)</t>
  </si>
  <si>
    <t>ds19.108.5</t>
  </si>
  <si>
    <t>Лекарственная терапия при злокачественных новообразованиях (кроме лимфоидной и кроветворной тканей), взрослые (уровень 12) (sh0418.1 )</t>
  </si>
  <si>
    <t>ds19.108.6</t>
  </si>
  <si>
    <t>Лекарственная терапия при злокачественных новообразованиях (кроме лимфоидной и кроветворной тканей), взрослые (уровень 12) (sh0164)</t>
  </si>
  <si>
    <t>ds19.108.7</t>
  </si>
  <si>
    <t>Лекарственная терапия при злокачественных новообразованиях (кроме лимфоидной и кроветворной тканей), взрослые (уровень 12) (sh0583)</t>
  </si>
  <si>
    <t>ds19.108.8</t>
  </si>
  <si>
    <t>Лекарственная терапия при злокачественных новообразованиях (кроме лимфоидной и кроветворной тканей), взрослые (уровень 12) (sh0418.1 nag)</t>
  </si>
  <si>
    <t>ds19.108.9</t>
  </si>
  <si>
    <t>Лекарственная терапия при злокачественных новообразованиях (кроме лимфоидной и кроветворной тканей), взрослые (уровень 12, подуровень 1)</t>
  </si>
  <si>
    <t>ds19.108.10</t>
  </si>
  <si>
    <t>Лекарственная терапия при злокачественных новообразованиях (кроме лимфоидной и кроветворной тканей), взрослые (уровень 12) (sh0940)</t>
  </si>
  <si>
    <t>ds19.108.11</t>
  </si>
  <si>
    <t>Лекарственная терапия при злокачественных новообразованиях (кроме лимфоидной и кроветворной тканей), взрослые (уровень 12) (sh0661, sh0399.1)</t>
  </si>
  <si>
    <t>ds19.108.12</t>
  </si>
  <si>
    <t>Лекарственная терапия при злокачественных новообразованиях (кроме лимфоидной и кроветворной тканей), взрослые (уровень 12) (sh0882)</t>
  </si>
  <si>
    <t>ds19.108.13</t>
  </si>
  <si>
    <t>Лекарственная терапия при злокачественных новообразованиях (кроме лимфоидной и кроветворной тканей), взрослые (уровень 12) (sh0645.1)</t>
  </si>
  <si>
    <t>ds19.109</t>
  </si>
  <si>
    <t>ds19.109.1</t>
  </si>
  <si>
    <t>Лекарственная терапия при злокачественных новообразованиях (кроме лимфоидной и кроветворной тканей), взрослые (уровень 13) (sh0925)</t>
  </si>
  <si>
    <t>ds19.109.2</t>
  </si>
  <si>
    <t>Лекарственная терапия при злокачественных новообразованиях (кроме лимфоидной и кроветворной тканей), взрослые (уровень 13) (sh0512)</t>
  </si>
  <si>
    <t>ds19.109.3</t>
  </si>
  <si>
    <t>Лекарственная терапия при злокачественных новообразованиях (кроме лимфоидной и кроветворной тканей), взрослые (уровень 13) (sh0475)</t>
  </si>
  <si>
    <t>ds19.109.4</t>
  </si>
  <si>
    <t>Лекарственная терапия при злокачественных новообразованиях (кроме лимфоидной и кроветворной тканей), взрослые (уровень 13) (sh1166)</t>
  </si>
  <si>
    <t>ds19.109.5</t>
  </si>
  <si>
    <t>ds19.109.6</t>
  </si>
  <si>
    <t>Лекарственная терапия при злокачественных новообразованиях (кроме лимфоидной и кроветворной тканей), взрослые (уровень 13) (sh0247, sh0248, sh0250, sh0251, sh0721)</t>
  </si>
  <si>
    <t>ds19.109.7</t>
  </si>
  <si>
    <t>Лекарственная терапия при злокачественных новообразованиях (кроме лимфоидной и кроветворной тканей), взрослые (уровень 13) (sh0246, sh0414, sh0415, sh0416, sh0551)</t>
  </si>
  <si>
    <t>ds19.109.8</t>
  </si>
  <si>
    <t>Лекарственная терапия при злокачественных новообразованиях (кроме лимфоидной и кроветворной тканей), взрослые (уровень 13) (sh0249)</t>
  </si>
  <si>
    <t>ds19.109.9</t>
  </si>
  <si>
    <t>Лекарственная терапия при злокачественных новообразованиях (кроме лимфоидной и кроветворной тканей), взрослые (уровень 13) (sh0621, sh0722)</t>
  </si>
  <si>
    <t>ds19.109.10</t>
  </si>
  <si>
    <t>ds19.109.11</t>
  </si>
  <si>
    <t>Лекарственная терапия при злокачественных новообразованиях (кроме лимфоидной и кроветворной тканей), взрослые (уровень 13) (sh1113)</t>
  </si>
  <si>
    <t>ds19.109.12</t>
  </si>
  <si>
    <t>ds19.109.13</t>
  </si>
  <si>
    <t>Лекарственная терапия при злокачественных новообразованиях (кроме лимфоидной и кроветворной тканей), взрослые (уровень 13) (sh0976, sh1126)</t>
  </si>
  <si>
    <t>ds19.109.14</t>
  </si>
  <si>
    <t>Лекарственная терапия при злокачественных новообразованиях (кроме лимфоидной и кроветворной тканей), взрослые (уровень 13) (sh0533)</t>
  </si>
  <si>
    <t>ds19.109.15</t>
  </si>
  <si>
    <t>Лекарственная терапия при злокачественных новообразованиях (кроме лимфоидной и кроветворной тканей), взрослые (уровень 13) (sh0513, sh0446)</t>
  </si>
  <si>
    <t>ds19.109.16</t>
  </si>
  <si>
    <t>Лекарственная терапия при злокачественных новообразованиях (кроме лимфоидной и кроветворной тканей), взрослые (уровень 13) (sh0070)</t>
  </si>
  <si>
    <t>ds19.109.17</t>
  </si>
  <si>
    <t>Лекарственная терапия при злокачественных новообразованиях (кроме лимфоидной и кроветворной тканей), взрослые (уровень 13) (sh0576.1)</t>
  </si>
  <si>
    <t>ds19.109.18</t>
  </si>
  <si>
    <t>Лекарственная терапия при злокачественных новообразованиях (кроме лимфоидной и кроветворной тканей), взрослые (уровень 13) (sh0625)</t>
  </si>
  <si>
    <t>ds19.109.19</t>
  </si>
  <si>
    <t>Лекарственная терапия при злокачественных новообразованиях (кроме лимфоидной и кроветворной тканей), взрослые (уровень 13) (sh0612, sh0624)</t>
  </si>
  <si>
    <t>ds19.109.20</t>
  </si>
  <si>
    <t>Лекарственная терапия при злокачественных новообразованиях (кроме лимфоидной и кроветворной тканей), взрослые (уровень 13) (sh0067)</t>
  </si>
  <si>
    <t>ds19.109.21</t>
  </si>
  <si>
    <t>Лекарственная терапия при злокачественных новообразованиях (кроме лимфоидной и кроветворной тканей), взрослые (уровень 13)  (sh0022)</t>
  </si>
  <si>
    <t>ds19.110</t>
  </si>
  <si>
    <t>ds19.110.1</t>
  </si>
  <si>
    <t>Лекарственная терапия при злокачественных новообразованиях (кроме лимфоидной и кроветворной тканей), взрослые (уровень 14) (sh0115)</t>
  </si>
  <si>
    <t>ds19.110.2</t>
  </si>
  <si>
    <t>Лекарственная терапия при злокачественных новообразованиях (кроме лимфоидной и кроветворной тканей), взрослые (уровень 14) (sh0048)</t>
  </si>
  <si>
    <t>ds19.110.3</t>
  </si>
  <si>
    <t>Лекарственная терапия при злокачественных новообразованиях (кроме лимфоидной и кроветворной тканей), взрослые (уровень 14) (sh0592, sh0109, sh0114)</t>
  </si>
  <si>
    <t>ds19.110.4</t>
  </si>
  <si>
    <t>Лекарственная терапия при злокачественных новообразованиях (кроме лимфоидной и кроветворной тканей), взрослые (уровень 14) (sh0924, sh0021)</t>
  </si>
  <si>
    <t>ds19.110.5</t>
  </si>
  <si>
    <t>Лекарственная терапия при злокачественных новообразованиях (кроме лимфоидной и кроветворной тканей), взрослые (уровень 14) (sh0491)</t>
  </si>
  <si>
    <t>ds19.110.6</t>
  </si>
  <si>
    <t>Лекарственная терапия при злокачественных новообразованиях (кроме лимфоидной и кроветворной тканей), взрослые (уровень 14) (sh1135)</t>
  </si>
  <si>
    <t>ds19.110.7</t>
  </si>
  <si>
    <t>Лекарственная терапия при злокачественных новообразованиях (кроме лимфоидной и кроветворной тканей), взрослые (уровень 14, подуровень 1)</t>
  </si>
  <si>
    <t>ds19.110.8</t>
  </si>
  <si>
    <t>Лекарственная терапия при злокачественных новообразованиях (кроме лимфоидной и кроветворной тканей), взрослые (уровень 14) (sh0181)</t>
  </si>
  <si>
    <t>ds19.110.9</t>
  </si>
  <si>
    <t>Лекарственная терапия при злокачественных новообразованиях (кроме лимфоидной и кроветворной тканей), взрослые (уровень 14) (sh0962)</t>
  </si>
  <si>
    <t>ds19.110.10</t>
  </si>
  <si>
    <t>Лекарственная терапия при злокачественных новообразованиях (кроме лимфоидной и кроветворной тканей), взрослые (уровень 14) (sh0715)</t>
  </si>
  <si>
    <t>ds19.111</t>
  </si>
  <si>
    <t>ds19.111.1</t>
  </si>
  <si>
    <t>Лекарственная терапия при злокачественных новообразованиях (кроме лимфоидной и кроветворной тканей), взрослые (уровень 15) (sh0958.1)</t>
  </si>
  <si>
    <t>ds19.111.2</t>
  </si>
  <si>
    <t>ds19.111.3</t>
  </si>
  <si>
    <t>ds19.111.4</t>
  </si>
  <si>
    <t>ds19.111.5</t>
  </si>
  <si>
    <t>Лекарственная терапия при злокачественных новообразованиях (кроме лимфоидной и кроветворной тканей), взрослые (уровень 15) (sh0597)</t>
  </si>
  <si>
    <t>ds19.111.6</t>
  </si>
  <si>
    <t>Лекарственная терапия при злокачественных новообразованиях (кроме лимфоидной и кроветворной тканей), взрослые (уровень 15) (sh0596)</t>
  </si>
  <si>
    <t>ds19.111.7</t>
  </si>
  <si>
    <t>Лекарственная терапия при злокачественных новообразованиях (кроме лимфоидной и кроветворной тканей), взрослые (уровень 15) (sh0595)</t>
  </si>
  <si>
    <t>ds19.111.8</t>
  </si>
  <si>
    <t>Лекарственная терапия при злокачественных новообразованиях (кроме лимфоидной и кроветворной тканей), взрослые (уровень 15) (sh0030, sh1083, sh1086, sh1137)</t>
  </si>
  <si>
    <t>ds19.111.9</t>
  </si>
  <si>
    <t>Лекарственная терапия при злокачественных новообразованиях (кроме лимфоидной и кроветворной тканей), взрослые (уровень 15) (sh1080, sh1089, sh1090, sh1105)</t>
  </si>
  <si>
    <t>ds19.111.10</t>
  </si>
  <si>
    <t>Лекарственная терапия при злокачественных новообразованиях (кроме лимфоидной и кроветворной тканей), взрослые (уровень 15) (sh0809, sh1152)</t>
  </si>
  <si>
    <t>ds19.111.11</t>
  </si>
  <si>
    <t>Лекарственная терапия при злокачественных новообразованиях (кроме лимфоидной и кроветворной тканей), взрослые (уровень 15) (sh1087, sh1091, sh1092, sh1093, sh1138)</t>
  </si>
  <si>
    <t>ds19.111.12</t>
  </si>
  <si>
    <t>Лекарственная терапия при злокачественных новообразованиях (кроме лимфоидной и кроветворной тканей), взрослые (уровень 15) (sh0023, sh0049)</t>
  </si>
  <si>
    <t>ds19.111.13</t>
  </si>
  <si>
    <t>Лекарственная терапия при злокачественных новообразованиях (кроме лимфоидной и кроветворной тканей), взрослые (уровень 15) (sh0918)</t>
  </si>
  <si>
    <t>ds19.111.14</t>
  </si>
  <si>
    <t>ds19.111.15</t>
  </si>
  <si>
    <t>ds19.111.16</t>
  </si>
  <si>
    <t>ds19.111.17</t>
  </si>
  <si>
    <t>Лекарственная терапия при злокачественных новообразованиях (кроме лимфоидной и кроветворной тканей), взрослые (уровень 15) (sh1148.1)</t>
  </si>
  <si>
    <t>ds19.111.18</t>
  </si>
  <si>
    <t>ds19.111.19</t>
  </si>
  <si>
    <t>Лекарственная терапия при злокачественных новообразованиях (кроме лимфоидной и кроветворной тканей), взрослые (уровень 15) (sh1150.1)</t>
  </si>
  <si>
    <t>ds19.111.20</t>
  </si>
  <si>
    <t>ds19.111.21</t>
  </si>
  <si>
    <t>ds19.111.22</t>
  </si>
  <si>
    <t>Лекарственная терапия при злокачественных новообразованиях (кроме лимфоидной и кроветворной тканей), взрослые (уровень 15) (sh1146)</t>
  </si>
  <si>
    <t>ds19.111.23</t>
  </si>
  <si>
    <t>Лекарственная терапия при злокачественных новообразованиях (кроме лимфоидной и кроветворной тканей), взрослые (уровень 15) (sh0662)</t>
  </si>
  <si>
    <t>ds19.112</t>
  </si>
  <si>
    <t>ds19.112.1</t>
  </si>
  <si>
    <t>Лекарственная терапия при злокачественных новообразованиях (кроме лимфоидной и кроветворной тканей), взрослые (уровень 16) (sh0708)</t>
  </si>
  <si>
    <t>ds19.112.2</t>
  </si>
  <si>
    <t>Лекарственная терапия при злокачественных новообразованиях (кроме лимфоидной и кроветворной тканей), взрослые (уровень 16) (sh0710)</t>
  </si>
  <si>
    <t>ds19.112.3</t>
  </si>
  <si>
    <t>ds19.112.4</t>
  </si>
  <si>
    <t>ds19.112.5</t>
  </si>
  <si>
    <t>ds19.112.6</t>
  </si>
  <si>
    <t>Лекарственная терапия при злокачественных новообразованиях (кроме лимфоидной и кроветворной тканей), взрослые (уровень 16) (sh1099, sh1139)</t>
  </si>
  <si>
    <t>ds19.112.7</t>
  </si>
  <si>
    <t>Лекарственная терапия при злокачественных новообразованиях (кроме лимфоидной и кроветворной тканей), взрослые (уровень 16) (sh0942)</t>
  </si>
  <si>
    <t>ds19.113</t>
  </si>
  <si>
    <t>ds19.113.1</t>
  </si>
  <si>
    <t>Лекарственная терапия при злокачественных новообразованиях (кроме лимфоидной и кроветворной тканей), взрослые (уровень 17) (sh1102)</t>
  </si>
  <si>
    <t>ds19.113.2</t>
  </si>
  <si>
    <t>Лекарственная терапия при злокачественных новообразованиях (кроме лимфоидной и кроветворной тканей), взрослые (уровень 17) (sh1062)</t>
  </si>
  <si>
    <t>ds19.113.3</t>
  </si>
  <si>
    <t>Лекарственная терапия при злокачественных новообразованиях (кроме лимфоидной и кроветворной тканей), взрослые (уровень 17) (sh1061)</t>
  </si>
  <si>
    <t>ds19.113.4</t>
  </si>
  <si>
    <t>Лекарственная терапия при злокачественных новообразованиях (кроме лимфоидной и кроветворной тканей), взрослые (уровень 17) (sh0134)</t>
  </si>
  <si>
    <t>ds19.114</t>
  </si>
  <si>
    <t>ds19.114.3</t>
  </si>
  <si>
    <t>ds19.115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</si>
  <si>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</si>
  <si>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</si>
  <si>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</si>
  <si>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</si>
  <si>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</si>
  <si>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</si>
  <si>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</si>
  <si>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</si>
  <si>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</si>
  <si>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</si>
  <si>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</si>
  <si>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</si>
  <si>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</si>
  <si>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</si>
  <si>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ds21.007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</si>
  <si>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</si>
  <si>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</si>
  <si>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</si>
  <si>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</si>
  <si>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</si>
  <si>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</si>
  <si>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</si>
  <si>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</si>
  <si>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</si>
  <si>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</si>
  <si>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</si>
  <si>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</si>
  <si>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</si>
  <si>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</si>
  <si>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</si>
  <si>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</si>
  <si>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</si>
  <si>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</si>
  <si>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</si>
  <si>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</si>
  <si>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ds29.004.1</t>
  </si>
  <si>
    <t>ds29.004.2</t>
  </si>
  <si>
    <t>Заболевания опорно-двигательного аппарата, травмы, болезни мягких тканей (Диагностика при заболеваниях МКБ-10: M16, M17, M87.0, M84.1, M84.2)***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</si>
  <si>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</si>
  <si>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</si>
  <si>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</si>
  <si>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</si>
  <si>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</si>
  <si>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</si>
  <si>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</si>
  <si>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</si>
  <si>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</si>
  <si>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</si>
  <si>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</si>
  <si>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</si>
  <si>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</si>
  <si>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</si>
  <si>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</si>
  <si>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</si>
  <si>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</si>
  <si>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</si>
  <si>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</si>
  <si>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</si>
  <si>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</si>
  <si>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</si>
  <si>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</si>
  <si>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</si>
  <si>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</si>
  <si>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</si>
  <si>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</si>
  <si>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</si>
  <si>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</si>
  <si>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</si>
  <si>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</si>
  <si>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</si>
  <si>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</si>
  <si>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</si>
  <si>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</si>
  <si>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</si>
  <si>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</si>
  <si>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</si>
  <si>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</si>
  <si>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ds36.002.1</t>
  </si>
  <si>
    <t>ds36.002.2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</si>
  <si>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</si>
  <si>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</si>
  <si>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</si>
  <si>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ds36.006</t>
  </si>
  <si>
    <t>ds36.006.1</t>
  </si>
  <si>
    <t>ds36.006.2</t>
  </si>
  <si>
    <t>ds36.006.3</t>
  </si>
  <si>
    <t>ds36.012</t>
  </si>
  <si>
    <t>ds36.013</t>
  </si>
  <si>
    <t>ds36.014</t>
  </si>
  <si>
    <t>ds36.015</t>
  </si>
  <si>
    <t>ds36.016</t>
  </si>
  <si>
    <t>ds36.017</t>
  </si>
  <si>
    <t>ds36.018</t>
  </si>
  <si>
    <t>ds36.018.1</t>
  </si>
  <si>
    <t>Лечение с применением генно-инженерных биологических препаратов и селективных иммунодепрессантов (уровень 4, gsh119)</t>
  </si>
  <si>
    <t>ds36.018.2</t>
  </si>
  <si>
    <t>Лечение с применением генно-инженерных биологических препаратов и селективных иммунодепрессантов (уровень 4, gsh040, gsh024)</t>
  </si>
  <si>
    <t>ds36.018.3</t>
  </si>
  <si>
    <t>Лечение с применением генно-инженерных биологических препаратов и селективных иммунодепрессантов (уровень 4, gsh114, gsh025, gsh026, gsh027)</t>
  </si>
  <si>
    <t>ds36.018.4</t>
  </si>
  <si>
    <t>Лечение с применением генно-инженерных биологических препаратов и селективных иммунодепрессантов (уровень 4, gsh006)</t>
  </si>
  <si>
    <t>ds36.019</t>
  </si>
  <si>
    <t>ds36.019.1</t>
  </si>
  <si>
    <t>Лечение с применением генно-инженерных биологических препаратов и селективных иммунодепрессантов (уровень 5, gsh102)</t>
  </si>
  <si>
    <t>ds36.019.2</t>
  </si>
  <si>
    <t>Лечение с применением генно-инженерных биологических препаратов и селективных иммунодепрессантов (уровень 5, gsh001, gsh080)</t>
  </si>
  <si>
    <t>ds36.019.3</t>
  </si>
  <si>
    <t>Лечение с применением генно-инженерных биологических препаратов и селективных иммунодепрессантов (уровень 5, gsh072, gsh097)</t>
  </si>
  <si>
    <t>ds36.020</t>
  </si>
  <si>
    <t>ds36.020.1</t>
  </si>
  <si>
    <t>ds36.020.2</t>
  </si>
  <si>
    <t>Лечение с применением генно-инженерных биологических препаратов и селективных иммунодепрессантов (уровень 6, gsh007, gsh032)</t>
  </si>
  <si>
    <t>ds36.020.3</t>
  </si>
  <si>
    <t>ds36.020.4</t>
  </si>
  <si>
    <t>Лечение с применением генно-инженерных биологических препаратов и селективных иммунодепрессантов (уровень 6, gsh064)</t>
  </si>
  <si>
    <t>ds36.020.5</t>
  </si>
  <si>
    <t>Лечение с применением генно-инженерных биологических препаратов и селективных иммунодепрессантов (уровень 6, gsh092)</t>
  </si>
  <si>
    <t>ds36.020.6</t>
  </si>
  <si>
    <t>Лечение с применением генно-инженерных биологических препаратов и селективных иммунодепрессантов (уровень 6, gsh094, gsh091)</t>
  </si>
  <si>
    <t>ds36.021</t>
  </si>
  <si>
    <t>ds36.021.1</t>
  </si>
  <si>
    <t>Лечение с применением генно-инженерных биологических препаратов и селективных иммунодепрессантов (уровень 7, gsh103)</t>
  </si>
  <si>
    <t>ds36.021.2</t>
  </si>
  <si>
    <t>Лечение с применением генно-инженерных биологических препаратов и селективных иммунодепрессантов (уровень 7, gsh081, gsh112)</t>
  </si>
  <si>
    <t>ds36.021.3</t>
  </si>
  <si>
    <t>Лечение с применением генно-инженерных биологических препаратов и селективных иммунодепрессантов (уровень 7, gsh104, gsh041, gsh063)</t>
  </si>
  <si>
    <t>ds36.021.4</t>
  </si>
  <si>
    <t>Лечение с применением генно-инженерных биологических препаратов и селективных иммунодепрессантов (уровень 7, gsh073)</t>
  </si>
  <si>
    <t>ds36.021.5</t>
  </si>
  <si>
    <t>Лечение с применением генно-инженерных биологических препаратов и селективных иммунодепрессантов (уровень 7, gsh093)</t>
  </si>
  <si>
    <t>ds36.021.6</t>
  </si>
  <si>
    <t>ds36.022</t>
  </si>
  <si>
    <t>ds36.022.1</t>
  </si>
  <si>
    <t>Лечение с применением генно-инженерных биологических препаратов и селективных иммунодепрессантов (уровень 8, gsh028)</t>
  </si>
  <si>
    <t>ds36.022.2</t>
  </si>
  <si>
    <t>Лечение с применением генно-инженерных биологических препаратов и селективных иммунодепрессантов (уровень 8, gsh030)</t>
  </si>
  <si>
    <t>ds36.022.3</t>
  </si>
  <si>
    <t>Лечение с применением генно-инженерных биологических препаратов и селективных иммунодепрессантов (уровень 8, gsh011)</t>
  </si>
  <si>
    <t>ds36.022.4</t>
  </si>
  <si>
    <t>Лечение с применением генно-инженерных биологических препаратов и селективных иммунодепрессантов (уровень 8, gsh082, gsh002)</t>
  </si>
  <si>
    <t>ds36.022.5</t>
  </si>
  <si>
    <t>Лечение с применением генно-инженерных биологических препаратов и селективных иммунодепрессантов (уровень 8, gsh074, gsh098)</t>
  </si>
  <si>
    <t>ds36.022.6</t>
  </si>
  <si>
    <t>Лечение с применением генно-инженерных биологических препаратов и селективных иммунодепрессантов (уровень 8, gsh095, gsh042)</t>
  </si>
  <si>
    <t>ds36.022.7</t>
  </si>
  <si>
    <t>Лечение с применением генно-инженерных биологических препаратов и селективных иммунодепрессантов (уровень 8, gsh037)</t>
  </si>
  <si>
    <t>ds36.022.8</t>
  </si>
  <si>
    <t>Лечение с применением генно-инженерных биологических препаратов и селективных иммунодепрессантов (уровень 8, gsh105)</t>
  </si>
  <si>
    <t>ds36.023</t>
  </si>
  <si>
    <t>ds36.023.1</t>
  </si>
  <si>
    <t>Лечение с применением генно-инженерных биологических препаратов и селективных иммунодепрессантов (уровень 9, gsh047)</t>
  </si>
  <si>
    <t>ds36.023.2</t>
  </si>
  <si>
    <t>Лечение с применением генно-инженерных биологических препаратов и селективных иммунодепрессантов (уровень 9, gsh008)</t>
  </si>
  <si>
    <t>ds36.023.3</t>
  </si>
  <si>
    <t>Лечение с применением генно-инженерных биологических препаратов и селективных иммунодепрессантов (уровень 9, gsh045)</t>
  </si>
  <si>
    <t>ds36.023.4</t>
  </si>
  <si>
    <t>Лечение с применением генно-инженерных биологических препаратов и селективных иммунодепрессантов (уровень 9, gsh115, gsh083)</t>
  </si>
  <si>
    <t>ds36.023.5</t>
  </si>
  <si>
    <t>Лечение с применением генно-инженерных биологических препаратов и селективных иммунодепрессантов (уровень 9, gsh070, gsh089)</t>
  </si>
  <si>
    <t>ds36.023.6</t>
  </si>
  <si>
    <t>Лечение с применением генно-инженерных биологических препаратов и селективных иммунодепрессантов (уровень 9, gsh032)</t>
  </si>
  <si>
    <t>ds36.023.7</t>
  </si>
  <si>
    <t>Лечение с применением генно-инженерных биологических препаратов и селективных иммунодепрессантов (уровень 9, gsh106)</t>
  </si>
  <si>
    <t>ds36.024</t>
  </si>
  <si>
    <t>ds36.024.1</t>
  </si>
  <si>
    <t>ds36.024.2</t>
  </si>
  <si>
    <t>Лечение с применением генно-инженерных биологических препаратов и селективных иммунодепрессантов (уровень 10, gsh084, gsh003, gsh113)</t>
  </si>
  <si>
    <t>ds36.024.3</t>
  </si>
  <si>
    <t>Лечение с применением генно-инженерных биологических препаратов и селективных иммунодепрессантов (уровень 10, gsh087, gsh043, gsh035)</t>
  </si>
  <si>
    <t>ds36.024.4</t>
  </si>
  <si>
    <t>Лечение с применением генно-инженерных биологических препаратов и селективных иммунодепрессантов (уровень 10, gsh076)</t>
  </si>
  <si>
    <t>ds36.025</t>
  </si>
  <si>
    <t>ds36.025.1</t>
  </si>
  <si>
    <t>Лечение с применением генно-инженерных биологических препаратов и селективных иммунодепрессантов (уровень 11, gsh100)</t>
  </si>
  <si>
    <t>ds36.025.2</t>
  </si>
  <si>
    <t>Лечение с применением генно-инженерных биологических препаратов и селективных иммунодепрессантов (уровень 11, gsh029)</t>
  </si>
  <si>
    <t>ds36.025.3</t>
  </si>
  <si>
    <t>Лечение с применением генно-инженерных биологических препаратов и селективных иммунодепрессантов (уровень 11, gsh107)</t>
  </si>
  <si>
    <t>ds36.025.4</t>
  </si>
  <si>
    <t>Лечение с применением генно-инженерных биологических препаратов и селективных иммунодепрессантов (уровень 11, gsh031)</t>
  </si>
  <si>
    <t>ds36.025.5</t>
  </si>
  <si>
    <t>Лечение с применением генно-инженерных биологических препаратов и селективных иммунодепрессантов (уровень 11, gsh085, gsh065, gsh046)</t>
  </si>
  <si>
    <t>ds36.025.6</t>
  </si>
  <si>
    <t>ds36.025.7</t>
  </si>
  <si>
    <t>Лечение с применением генно-инженерных биологических препаратов и селективных иммунодепрессантов (уровень 11, gsh077)</t>
  </si>
  <si>
    <t>ds36.025.8</t>
  </si>
  <si>
    <t>Лечение с применением генно-инженерных биологических препаратов и селективных иммунодепрессантов (уровень 11, gsh086, gsh004)</t>
  </si>
  <si>
    <t>ds36.026</t>
  </si>
  <si>
    <t>ds36.026.1</t>
  </si>
  <si>
    <t>Лечение с применением генно-инженерных биологических препаратов и селективных иммунодепрессантов (уровень 12, gsh047)</t>
  </si>
  <si>
    <t>ds36.026.2</t>
  </si>
  <si>
    <t>Лечение с применением генно-инженерных биологических препаратов и селективных иммунодепрессантов (уровень 12, gsh078, gsh099)</t>
  </si>
  <si>
    <t>ds36.026.3</t>
  </si>
  <si>
    <t>Лечение с применением генно-инженерных биологических препаратов и селективных иммунодепрессантов (уровень 12, gsh096, gsh048)</t>
  </si>
  <si>
    <t>ds36.026.4</t>
  </si>
  <si>
    <t>ds36.026.5</t>
  </si>
  <si>
    <t>ds36.027</t>
  </si>
  <si>
    <t>ds36.027.1</t>
  </si>
  <si>
    <t>Лечение с применением генно-инженерных биологических препаратов и селективных иммунодепрессантов (уровень 13, gsh068)</t>
  </si>
  <si>
    <t>ds36.027.2</t>
  </si>
  <si>
    <t>Лечение с применением генно-инженерных биологических препаратов и селективных иммунодепрессантов (уровень 13, gsh101)</t>
  </si>
  <si>
    <t>ds36.027.3</t>
  </si>
  <si>
    <t>Лечение с применением генно-инженерных биологических препаратов и селективных иммунодепрессантов (уровень 13, gsh108)</t>
  </si>
  <si>
    <t>ds36.027.4</t>
  </si>
  <si>
    <t>ds36.027.5</t>
  </si>
  <si>
    <t>ds36.027.6</t>
  </si>
  <si>
    <t>ds36.027.7</t>
  </si>
  <si>
    <t>ds36.028</t>
  </si>
  <si>
    <t>ds36.028.1</t>
  </si>
  <si>
    <t>ds36.028.2</t>
  </si>
  <si>
    <t>ds36.028.3</t>
  </si>
  <si>
    <t>ds36.028.4</t>
  </si>
  <si>
    <t>ds36.028.5</t>
  </si>
  <si>
    <t>Лечение с применением генно-инженерных биологических препаратов и селективных иммунодепрессантов (уровень 14, gsh069)</t>
  </si>
  <si>
    <t>ds36.028.6</t>
  </si>
  <si>
    <t>ds36.029</t>
  </si>
  <si>
    <t>ds36.029.1</t>
  </si>
  <si>
    <t>ds36.029.2</t>
  </si>
  <si>
    <t>ds36.030</t>
  </si>
  <si>
    <t>ds36.030.1</t>
  </si>
  <si>
    <t>ds36.030.2</t>
  </si>
  <si>
    <t>ds36.030.3</t>
  </si>
  <si>
    <t>ds36.031</t>
  </si>
  <si>
    <t>ds36.031.1</t>
  </si>
  <si>
    <t>Лечение с применением генно-инженерных биологических препаратов и селективных иммунодепрессантов (уровень 17, gsh054, gsh060)</t>
  </si>
  <si>
    <t>ds36.031.2</t>
  </si>
  <si>
    <t>Лечение с применением генно-инженерных биологических препаратов и селективных иммунодепрессантов (уровень 17, gsh055, gsh061)</t>
  </si>
  <si>
    <t>ds36.032</t>
  </si>
  <si>
    <t>ds36.032.1</t>
  </si>
  <si>
    <t>ds36.032.2</t>
  </si>
  <si>
    <t>ds36.033</t>
  </si>
  <si>
    <t>ds36.033.1</t>
  </si>
  <si>
    <t>ds36.033.2</t>
  </si>
  <si>
    <t>ds36.034</t>
  </si>
  <si>
    <t>ds36.034.1</t>
  </si>
  <si>
    <t>ds36.034.2</t>
  </si>
  <si>
    <t>ds36.034.3</t>
  </si>
  <si>
    <t>ds36.034.4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</si>
  <si>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</si>
  <si>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</si>
  <si>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ds37.001</t>
  </si>
  <si>
    <t>Медицинская реабилитация пациентов с заболеваниями центральной нервной системы (2 балла по ШРМ)</t>
  </si>
  <si>
    <t>ds37.001.1</t>
  </si>
  <si>
    <t>Медицинская реабилитация пациентов с заболеваниями центральной нервной системы (2 балла по ШРМ) (длительность 13 дней и менее)</t>
  </si>
  <si>
    <t>ds37.001.2</t>
  </si>
  <si>
    <t>Медицинская реабилитация пациентов с заболеваниями центральной нервной системы (2 балла по ШРМ) (длительность 14 дней и до 30 дней)</t>
  </si>
  <si>
    <t>ds37.001.3</t>
  </si>
  <si>
    <t>Медицинская реабилитация пациентов с заболеваниями центральной нервной системы (2 балла по ШРМ) (длительность 31 день и более)</t>
  </si>
  <si>
    <t>ds37.002</t>
  </si>
  <si>
    <t>ds37.002.1</t>
  </si>
  <si>
    <t>Медицинская реабилитация пациентов с заболеваниями центральной нервной системы (3 балла по ШРМ) (длительность 13 дней и менее)</t>
  </si>
  <si>
    <t>ds37.002.2</t>
  </si>
  <si>
    <t>Медицинская реабилитация пациентов с заболеваниями центральной нервной системы (3 балла по ШРМ) (длительность 14 дней и до 30 дней)</t>
  </si>
  <si>
    <t>ds37.002.3</t>
  </si>
  <si>
    <t>Медицинская реабилитация пациентов с заболеваниями центральной нервной системы (3 балла по ШРМ) (длительность 31 день и более)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</si>
  <si>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</si>
  <si>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</si>
  <si>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ds37.003.1</t>
  </si>
  <si>
    <t>Медицинская реабилитация пациентов с заболеваниями опорно-двигательного аппарата и периферической нервной системы (2 балла по ШРМ) (длительность 11 дней и менее)</t>
  </si>
  <si>
    <t>ds37.003.2</t>
  </si>
  <si>
    <t>Медицинская реабилитация пациентов с заболеваниями опорно-двигательного аппарата и периферической нервной системы (2 балла по ШРМ) (длительность 12 дней и до 30 дней)</t>
  </si>
  <si>
    <t>ds37.003.3</t>
  </si>
  <si>
    <t>Медицинская реабилитация пациентов с заболеваниями опорно-двигательного аппарата и периферической нервной системы (2 балла по ШРМ) (длительность 31 день и более)</t>
  </si>
  <si>
    <t>ds37.004</t>
  </si>
  <si>
    <t>ds37.004.1</t>
  </si>
  <si>
    <t>Медицинская реабилитация пациентов с заболеваниями опорно-двигательного аппарата и периферической нервной системы (3 балла по ШРМ) (длительность 11 дней и менее)</t>
  </si>
  <si>
    <t>ds37.004.2</t>
  </si>
  <si>
    <t>Медицинская реабилитация пациентов с заболеваниями опорно-двигательного аппарата и периферической нервной системы (3 балла по ШРМ) (длительность 12 дней и до 30 дней)</t>
  </si>
  <si>
    <t>ds37.004.3</t>
  </si>
  <si>
    <t>Медицинская реабилитация пациентов с заболеваниями опорно-двигательного аппарата и периферической нервной системы (3 балла по ШРМ) (длительность 31 день и более)</t>
  </si>
  <si>
    <t>ds37.005</t>
  </si>
  <si>
    <t>Медицинская кардиореабилитация (2 балла по ШРМ)</t>
  </si>
  <si>
    <t>ds37.005.1</t>
  </si>
  <si>
    <t>Медицинская кардиореабилитация (2 балла по ШРМ) (длительность 11 дней и менее)</t>
  </si>
  <si>
    <t>ds37.005.2</t>
  </si>
  <si>
    <t>Медицинская кардиореабилитация (2 балла по ШРМ) (длительность 12 дней и до 30 дней)</t>
  </si>
  <si>
    <t>ds37.005.3</t>
  </si>
  <si>
    <t>Медицинская кардиореабилитация (2 балла по ШРМ) (длительность 31 день и более)</t>
  </si>
  <si>
    <t>ds37.006</t>
  </si>
  <si>
    <t>ds37.006.1</t>
  </si>
  <si>
    <t>Медицинская кардиореабилитация (3 балла по ШРМ) (длительность 11 дней и менее)</t>
  </si>
  <si>
    <t>ds37.006.2</t>
  </si>
  <si>
    <t>Медицинская кардиореабилитация (3 балла по ШРМ) (длительность 12 дней и до 30 дней)</t>
  </si>
  <si>
    <t>ds37.006.3</t>
  </si>
  <si>
    <t>Медицинская кардиореабилитация (3 балла по ШРМ) (длительность 31 день и более)</t>
  </si>
  <si>
    <t>ds37.007</t>
  </si>
  <si>
    <t>Медицинская реабилитация при других соматических заболеваниях (2 балла по ШРМ)</t>
  </si>
  <si>
    <t>ds37.007.1</t>
  </si>
  <si>
    <t>Медицинская реабилитация при других соматических заболеваниях (2 балла по ШРМ) (длительность 11 дней и менее)</t>
  </si>
  <si>
    <t>ds37.007.2</t>
  </si>
  <si>
    <t>Медицинская реабилитация при других соматических заболеваниях (2 балла по ШРМ) (длительность 12 дней и до 30 дней)</t>
  </si>
  <si>
    <t>ds37.007.3</t>
  </si>
  <si>
    <t>Медицинская реабилитация при других соматических заболеваниях (2 балла по ШРМ) (длительность 31 день и более)</t>
  </si>
  <si>
    <t>ds37.008</t>
  </si>
  <si>
    <t>ds37.008.1</t>
  </si>
  <si>
    <t>Медицинская реабилитация при других соматических заболеваниях (3 балла по ШРМ) (длительность 11 дней и менее)</t>
  </si>
  <si>
    <t>ds37.008.2</t>
  </si>
  <si>
    <t>Медицинская реабилитация при других соматических заболеваниях (3 балла по ШРМ) (длительность 12 дней и до 30 дней)</t>
  </si>
  <si>
    <t>ds37.008.3</t>
  </si>
  <si>
    <t>Медицинская реабилитация при других соматических заболеваниях (3 балла по ШРМ) (длительность 31 день и более)</t>
  </si>
  <si>
    <t>ds37.009</t>
  </si>
  <si>
    <t>ds37.009.1</t>
  </si>
  <si>
    <t>Медицинская реабилитация детей, перенесших заболевания перинатального периода (длительность 11 дней и менее)</t>
  </si>
  <si>
    <t>ds37.009.2</t>
  </si>
  <si>
    <t>Медицинская реабилитация детей, перенесших заболевания перинатального периода (длительность 12 дней и до 30 дней)</t>
  </si>
  <si>
    <t>ds37.009.3</t>
  </si>
  <si>
    <t>Медицинская реабилитация детей, перенесших заболевания перинатального периода (длительность 31 день и более)</t>
  </si>
  <si>
    <t>ds37.010</t>
  </si>
  <si>
    <t>ds37.010.1</t>
  </si>
  <si>
    <t>Медицинская реабилитация детей с нарушениями слуха без замены речевого процессора системы кохлеарной имплантации (длительность 11 дней и менее)</t>
  </si>
  <si>
    <t>ds37.010.2</t>
  </si>
  <si>
    <t>Медицинская реабилитация детей с нарушениями слуха без замены речевого процессора системы кохлеарной имплантации (длительность 12 дней и до 30 дней)</t>
  </si>
  <si>
    <t>ds37.010.3</t>
  </si>
  <si>
    <t>Медицинская реабилитация детей с нарушениями слуха без замены речевого процессора системы кохлеарной имплантации (длительность 31 день и более)</t>
  </si>
  <si>
    <t>ds37.011</t>
  </si>
  <si>
    <t>ds37.011.1</t>
  </si>
  <si>
    <t>Медицинская реабилитация детей с поражениями центральной нервной системы (длительность 11 дней и менее)</t>
  </si>
  <si>
    <t>ds37.011.2</t>
  </si>
  <si>
    <t>Медицинская реабилитация детей с поражениями центральной нервной системы (длительность 12 дней и до 30 дней)</t>
  </si>
  <si>
    <t>ds37.011.3</t>
  </si>
  <si>
    <t>Медицинская реабилитация детей с поражениями центральной нервной системы (длительность 31 день и более)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</si>
  <si>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</si>
  <si>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</si>
  <si>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ds37.012.1</t>
  </si>
  <si>
    <t>Медицинская реабилитация детей после хирургической коррекции врожденных пороков развития органов и систем (длительность 11 дней и менее)</t>
  </si>
  <si>
    <t>ds37.012.2</t>
  </si>
  <si>
    <t>Медицинская реабилитация детей после хирургической коррекции врожденных пороков развития органов и систем (длительность 12 дней и до 30 дней)</t>
  </si>
  <si>
    <t>ds37.012.3</t>
  </si>
  <si>
    <t>Медицинская реабилитация детей после хирургической коррекции врожденных пороков развития органов и систем (длительность 31 день и более)</t>
  </si>
  <si>
    <t>ds37.013</t>
  </si>
  <si>
    <t>ds37.013.1</t>
  </si>
  <si>
    <t>Медицинская реабилитация после онкоортопедических операций (длительность 11 дней и менее)</t>
  </si>
  <si>
    <t>ds37.013.2</t>
  </si>
  <si>
    <t>Медицинская реабилитация после онкоортопедических операций (длительность 12 дней и до 30 дней)</t>
  </si>
  <si>
    <t>ds37.013.3</t>
  </si>
  <si>
    <t>Медицинская реабилитация после онкоортопедических операций (длительность 31 день и более)</t>
  </si>
  <si>
    <t>ds37.014</t>
  </si>
  <si>
    <t>ds37.014.1</t>
  </si>
  <si>
    <t>Медицинская реабилитация по поводу постмастэктомического синдрома в онкологии (длительность 11 дней и менее)</t>
  </si>
  <si>
    <t>ds37.014.2</t>
  </si>
  <si>
    <t>Медицинская реабилитация по поводу постмастэктомического синдрома в онкологии (длительность 12 дней и до 30 дней)</t>
  </si>
  <si>
    <t>ds37.014.3</t>
  </si>
  <si>
    <t>Медицинская реабилитация по поводу постмастэктомического синдрома в онкологии (длительность 31 день и более)</t>
  </si>
  <si>
    <t>ds37.015</t>
  </si>
  <si>
    <t>Медицинская реабилитация после перенесенной коронавирусной инфекции COVID-19 (2 балла по ШРМ)</t>
  </si>
  <si>
    <t>ds37.015.1</t>
  </si>
  <si>
    <t>Медицинская реабилитация после перенесенной коронавирусной инфекции COVID-19 (2 балла по ШРМ) (длительность 11 дней и менее)</t>
  </si>
  <si>
    <t>ds37.015.2</t>
  </si>
  <si>
    <t>Медицинская реабилитация после перенесенной коронавирусной инфекции COVID-19 (2 балла по ШРМ) (длительность 12 дней и до 23 дней)</t>
  </si>
  <si>
    <t>ds37.015.3</t>
  </si>
  <si>
    <t>Медицинская реабилитация после перенесенной коронавирусной инфекции COVID-19 (2 балла по ШРМ) (длительность 24 дня и более)</t>
  </si>
  <si>
    <t>ds37.016</t>
  </si>
  <si>
    <t>ds37.016.1</t>
  </si>
  <si>
    <t>Медицинская реабилитация после перенесенной коронавирусной инфекции COVID-19 (3 балла по ШРМ) (длительность 11 дней и менее)</t>
  </si>
  <si>
    <t>ds37.016.2</t>
  </si>
  <si>
    <t>Медицинская реабилитация после перенесенной коронавирусной инфекции COVID-19 (3 балла по ШРМ) (длительность 12 дней и до 23 дней)</t>
  </si>
  <si>
    <t>ds37.016.3</t>
  </si>
  <si>
    <t>Медицинская реабилитация после перенесенной коронавирусной инфекции COVID-19 (3 балла по ШРМ) (длительность 24 дня и более)</t>
  </si>
  <si>
    <t>*Оплата по КСГ осуществляется в случае назначения лекарственного препарата по решению врачебной комиссии</t>
  </si>
  <si>
    <t>**При формировании реестров счетов не используется</t>
  </si>
  <si>
    <t>*** Оплата по КСГ осуществляется при оказании медицинской помощи в отделениях травматологии и ортопедии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</si>
  <si>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"Терапия", «kkp»)*****</t>
    </r>
    <r>
      <rPr>
        <vertAlign val="superscript"/>
        <sz val="11"/>
        <color indexed="8"/>
        <rFont val="Times New Roman"/>
        <family val="1"/>
        <charset val="204"/>
      </rPr>
      <t>1</t>
    </r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</si>
  <si>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"Травматология", «kkp»)*****</t>
    </r>
    <r>
      <rPr>
        <vertAlign val="superscript"/>
        <sz val="11"/>
        <color indexed="8"/>
        <rFont val="Times New Roman"/>
        <family val="1"/>
        <charset val="204"/>
      </rPr>
      <t>2</t>
    </r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</si>
  <si>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"Хирургия", «kkp»)*****</t>
    </r>
    <r>
      <rPr>
        <vertAlign val="superscript"/>
        <sz val="11"/>
        <color indexed="8"/>
        <rFont val="Times New Roman"/>
        <family val="1"/>
        <charset val="204"/>
      </rPr>
      <t>3</t>
    </r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</si>
  <si>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"Гинекология", «kkp»)*****</t>
    </r>
    <r>
      <rPr>
        <vertAlign val="superscript"/>
        <sz val="11"/>
        <color indexed="8"/>
        <rFont val="Times New Roman"/>
        <family val="1"/>
        <charset val="204"/>
      </rPr>
      <t>4</t>
    </r>
  </si>
  <si>
    <r>
      <rPr>
        <vertAlign val="superscript"/>
        <sz val="11"/>
        <color indexed="8"/>
        <rFont val="Times New Roman"/>
        <family val="1"/>
        <charset val="204"/>
      </rPr>
      <t xml:space="preserve">1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st36.004.3 "Факторы, влияющие на состояние здоровья населения и обращения в учреждения здравоохранения (Койки краткосрочного пребывания по профилю "Терапия", «kkp»)"</t>
    </r>
  </si>
  <si>
    <t>B01.047.101KKP</t>
  </si>
  <si>
    <t>B01.047.102KKP</t>
  </si>
  <si>
    <t>B03.016.002KKP</t>
  </si>
  <si>
    <t xml:space="preserve">B03.016.004KKP   </t>
  </si>
  <si>
    <t>Биохимический анализ крови (стандартный 8 параметров: глюкоза, АСТ, АЛТ, креатинин, мочевина, калий, общий билирубин, общий белок)</t>
  </si>
  <si>
    <t>B03.016.006KKP</t>
  </si>
  <si>
    <t>Клинический анализ мочи</t>
  </si>
  <si>
    <t>A09.05.009KKP</t>
  </si>
  <si>
    <t>С-реактивный белок</t>
  </si>
  <si>
    <t>A09.05.193KKP</t>
  </si>
  <si>
    <t>B03.016.011KKP</t>
  </si>
  <si>
    <t>A12.10.001.1KKP</t>
  </si>
  <si>
    <t>Электрокардиография</t>
  </si>
  <si>
    <t>A06.02.000KKP</t>
  </si>
  <si>
    <t>A06.01.000KKP</t>
  </si>
  <si>
    <t>A04.01.000KKP</t>
  </si>
  <si>
    <t>A04.12.002KKP</t>
  </si>
  <si>
    <t>Ультразвуковое исследование сосудов</t>
  </si>
  <si>
    <t>A03.16.001KKP</t>
  </si>
  <si>
    <t>Эзофагогастроскопия</t>
  </si>
  <si>
    <t>A11.09.007KKP</t>
  </si>
  <si>
    <t>A11.02.002KKP</t>
  </si>
  <si>
    <t xml:space="preserve">A11.12.003KKP  </t>
  </si>
  <si>
    <r>
      <rPr>
        <vertAlign val="superscript"/>
        <sz val="11"/>
        <color indexed="8"/>
        <rFont val="Times New Roman"/>
        <family val="1"/>
        <charset val="204"/>
      </rPr>
      <t xml:space="preserve">2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st36.004.4 "Факторы, влияющие на состояние здоровья населения и обращения в учреждения здравоохранения (Койки краткосрочного пребывания по профилю "Травматология", «kkp»)"</t>
    </r>
  </si>
  <si>
    <t>B01.050.101KKP</t>
  </si>
  <si>
    <t>B01.050.102KKP</t>
  </si>
  <si>
    <t>A15.03.000KKP</t>
  </si>
  <si>
    <t>A16.03.034KKP</t>
  </si>
  <si>
    <r>
      <rPr>
        <vertAlign val="superscript"/>
        <sz val="11"/>
        <color indexed="8"/>
        <rFont val="Times New Roman"/>
        <family val="1"/>
        <charset val="204"/>
      </rPr>
      <t xml:space="preserve">3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st36.004.5 "Факторы, влияющие на состояние здоровья населения и обращения в учреждения здравоохранения (Койки краткосрочного пребывания по профилю "Хирургия", «kkp»)"</t>
    </r>
  </si>
  <si>
    <t>B01.057.101KKP</t>
  </si>
  <si>
    <t>B01.057.102KKP</t>
  </si>
  <si>
    <t>A11.30.001KKP</t>
  </si>
  <si>
    <t>A16.09.001KKP</t>
  </si>
  <si>
    <r>
      <rPr>
        <vertAlign val="superscript"/>
        <sz val="11"/>
        <color indexed="8"/>
        <rFont val="Times New Roman"/>
        <family val="1"/>
        <charset val="204"/>
      </rPr>
      <t xml:space="preserve">4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st36.004.6 "Факторы, влияющие на состояние здоровья населения и обращения в учреждения здравоохранения (Койки краткосрочного пребывания по профилю "Гинекология", «kkp»)"</t>
    </r>
  </si>
  <si>
    <t>B01.001.101KKP</t>
  </si>
  <si>
    <t>B01.001.102KKP</t>
  </si>
  <si>
    <t>ГОСУДАРСТВЕННОЕ БЮДЖЕТНОЕ УЧРЕЖДЕНИЕ ЗДРАВООХРАНЕНИЯ МОСКОВСКОЙ ОБЛАСТИ "ДМИТРОВСКАЯ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</si>
  <si>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</si>
  <si>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"ЖУКОВСКАЯ ОБЛАСТНАЯ КЛИНИЧЕСКАЯ БОЛЬНИЦА"</t>
  </si>
  <si>
    <t>ГОСУДАРСТВЕННОЕ БЮДЖЕТНОЕ  УЧРЕЖДЕНИЕ ЗДРАВООХРАНЕНИЯ МОСКОВСКОЙ ОБЛАСТИ "ВОСКРЕСЕНСКАЯ БОЛЬНИЦА"</t>
  </si>
  <si>
    <t>к Дополнительному соглашению № 10</t>
  </si>
  <si>
    <t>к Тарифному соглашению по реализации Московской областной программы обязательного медицинского страхования на 2023 год от 21.09.2023</t>
  </si>
  <si>
    <t>АКЦИОНЕРНОЕ ОБЩЕСТВО "ЭКОЛАБ"</t>
  </si>
  <si>
    <t>ООО "ВЕНТУ-МЕДИКАЛ"</t>
  </si>
  <si>
    <t>ГБУЗ МО "ЖУКОВСКАЯ ОБЛАСТНАЯ КЛИНИЧЕСКАЯ БОЛЬНИЦА"</t>
  </si>
  <si>
    <t>ГБУЗ МО "ДОМОДЕДОВСКАЯ  БОЛЬНИЦА"</t>
  </si>
  <si>
    <t>ГБУЗ МО "ДМИТРОВСКАЯ БОЛЬНИЦА"</t>
  </si>
  <si>
    <t xml:space="preserve"> ГОСУДАРСТВЕННОЕ БЮДЖЕТНОЕ УЧРЕЖДЕНИЕ ЗДРАВООХРАНЕНИЯ МОСКОВСКОЙ ОБЛАСТИ "ВОСКРЕСЕНСКАЯ БОЛЬНИЦА", в том числе</t>
  </si>
  <si>
    <t xml:space="preserve"> ГОСУДАРСТВЕННОЕ БЮДЖЕТНОЕ УЧРЕЖДЕНИЕ ЗДРАВООХРАНЕНИЯ МОСКОВСКОЙ ОБЛАСТИ "ДМИТРОВСКАЯ БОЛЬНИЦА", в том числе</t>
  </si>
  <si>
    <t>ГОСУДАРСТВЕННОЕ БЮДЖЕТНОЕ УЧРЕЖДЕНИЕ ЗДРАВООХРАНЕНИЯ МОСКОВСКОЙ ОБЛАСТИ "ДОМОДЕДОВСКАЯ БОЛЬНИЦА", в том числе</t>
  </si>
  <si>
    <t xml:space="preserve">   ГОСУДАРСТВЕННОЕ БЮДЖЕТНОЕ УЧРЕЖДЕНИЕ ЗДРАВООХРАНЕНИЯ МОСКОВСКОЙ ОБЛАСТИ "ВОСКРЕСЕНСКАЯ  БОЛЬНИЦА"</t>
  </si>
  <si>
    <t>ГОСУДАРСТВЕННОЕ БЮДЖЕТНОЕ УЧРЕЖДЕНИЕ ЗДРАВООХРАНЕНИЯ МОСКОВСКОЙ ОБЛАСТИ "ВОСКРЕСЕНСКАЯ БОЛЬНИЦА"</t>
  </si>
  <si>
    <t>педиатрия</t>
  </si>
  <si>
    <t>Приложение 2б</t>
  </si>
  <si>
    <t xml:space="preserve">Перечень медицинских организаций, оказывающих высокотехнологичную медицинскую помощь </t>
  </si>
  <si>
    <t>080101</t>
  </si>
  <si>
    <t>060101</t>
  </si>
  <si>
    <t>041601</t>
  </si>
  <si>
    <t>050101</t>
  </si>
  <si>
    <t>202401</t>
  </si>
  <si>
    <t>011401</t>
  </si>
  <si>
    <t>ООО "КЛИНИКА МЕДИЦИНСКИХ ЭКСПЕРТИЗ"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</si>
  <si>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(амбулаторно-поликлиническая помощь)</t>
  </si>
  <si>
    <t xml:space="preserve">Коэффициент половозрастного состава прикрепленного населения </t>
  </si>
  <si>
    <t>Коэффициент дифференциации на прикрепившихся к медицинской организации лиц с учитом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</si>
  <si>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Коэффициент уровня расходов медицинских организаций (особенностей плотности населения, транспортной доступности, климатических и геграфических особенностей, площади медицинской организации)</t>
  </si>
  <si>
    <t xml:space="preserve">
Коэффициент достижения целевых показателей уровня заработной платы медицинских работников, предусмотренного «дорожными картами» развития здравоохранения </t>
  </si>
  <si>
    <t>st37.001.3</t>
  </si>
  <si>
    <t>Медицинская реабилитация пациентов с заболеваниями центральной нервной системы (3 балла по ШРМ) (rob)  5 дней</t>
  </si>
  <si>
    <t xml:space="preserve"> 5 дней</t>
  </si>
  <si>
    <t>st37.001.4</t>
  </si>
  <si>
    <t>Медицинская реабилитация пациентов с заболеваниями центральной нервной системы (3 балла по ШРМ)                    5 дней</t>
  </si>
  <si>
    <t>st37.005.1</t>
  </si>
  <si>
    <t>st37.005.2</t>
  </si>
  <si>
    <t>Медицинская реабилитация пациентов с заболеваниями опорно-двигательного аппарата и периферической нервной системы (3 балла по ШРМ) 5 дней</t>
  </si>
  <si>
    <t>st37.005.3</t>
  </si>
  <si>
    <t>Медицинская реабилитация пациентов с заболеваниями опорно-двигательного аппарата и периферической нервной системы (3 балла по ШРМ) не менее 20 дней</t>
  </si>
  <si>
    <t>st37.006.3</t>
  </si>
  <si>
    <t>Медицинская реабилитация пациентов с заболеваниями опорно-двигательного аппарата и периферической нервной системы (4 балла по ШРМ) (rob) 5 дней</t>
  </si>
  <si>
    <t>st37.006.4</t>
  </si>
  <si>
    <t>Медицинская реабилитация пациентов с заболеваниями опорно-двигательного аппарата и периферической нервной системы (4 балла по ШРМ) 5 дней</t>
  </si>
  <si>
    <t>ds12.001.1</t>
  </si>
  <si>
    <t>Вирусный гепатит B хронический, лекарственная терапия (МНН "Энтекавир")</t>
  </si>
  <si>
    <t>ds12.001.2</t>
  </si>
  <si>
    <t>Вирусный гепатит B хронический, лекарственная терапия (МНН "Тенофовир")</t>
  </si>
  <si>
    <t>ds12.001.3</t>
  </si>
  <si>
    <t>Вирусный гепатит B хронический, лекарственная терапия (МНН "Тенофовира алафенамид")</t>
  </si>
  <si>
    <t>ds12.001.4</t>
  </si>
  <si>
    <t>Вирусный гепатит B хронический, лекарственная терапия (МНН "Булевиртид")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</si>
</sst>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-* #,##0.00\ _₽_-;\-* #,##0.00\ _₽_-;_-* &quot;-&quot;??\ _₽_-;_-@_-"/>
    <numFmt numFmtId="164" formatCode="_-* #,##0.00_р_._-;\-* #,##0.00_р_._-;_-* &quot;-&quot;??_р_._-;_-@_-"/>
    <numFmt numFmtId="165" formatCode="0.0000"/>
    <numFmt numFmtId="166" formatCode="#,##0.0"/>
    <numFmt numFmtId="167" formatCode="#,##0.000"/>
    <numFmt numFmtId="168" formatCode="0.0"/>
    <numFmt numFmtId="169" formatCode="0.000"/>
    <numFmt numFmtId="170" formatCode="_-* #,##0\ _₽_-;\-* #,##0\ _₽_-;_-* &quot;-&quot;??\ _₽_-;_-@_-"/>
    <numFmt numFmtId="171" formatCode="0.0%"/>
    <numFmt numFmtId="172" formatCode="_-* #,##0.000\ _₽_-;\-* #,##0.000\ _₽_-;_-* &quot;-&quot;??\ _₽_-;_-@_-"/>
    <numFmt numFmtId="173" formatCode="#,##0.0000"/>
    <numFmt numFmtId="174" formatCode="#,##0_ ;\-#,##0\ "/>
    <numFmt numFmtId="175" formatCode="_-* #,##0.0\ _₽_-;\-* #,##0.0\ _₽_-;_-* &quot;-&quot;??\ _₽_-;_-@_-"/>
    <numFmt numFmtId="176" formatCode="_-* #,##0.0000\ _₽_-;\-* #,##0.0000\ _₽_-;_-* &quot;-&quot;????\ _₽_-;_-@_-"/>
  </numFmts>
  <fonts count="64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i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Arial"/>
      <family val="2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strike/>
      <sz val="10"/>
      <name val="Times New Roman"/>
      <family val="1"/>
      <charset val="204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strike/>
      <sz val="11"/>
      <name val="Times New Roman"/>
      <family val="1"/>
    </font>
    <font>
      <strike/>
      <sz val="11"/>
      <name val="Times New Roman"/>
      <family val="1"/>
    </font>
    <font>
      <sz val="10"/>
      <color rgb="FF00206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trike/>
      <sz val="10"/>
      <name val="Times New Roman"/>
      <family val="1"/>
      <charset val="204"/>
    </font>
    <font>
      <strike/>
      <sz val="11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strike/>
      <sz val="11"/>
      <color rgb="FFFF0000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31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5" fillId="0" borderId="0">
      <alignment vertical="center"/>
    </xf>
    <xf numFmtId="0" fontId="26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25" fillId="0" borderId="0">
      <alignment vertical="center"/>
    </xf>
    <xf numFmtId="0" fontId="27" fillId="0" borderId="0"/>
    <xf numFmtId="0" fontId="27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5" fillId="0" borderId="0"/>
    <xf numFmtId="9" fontId="5" fillId="0" borderId="0" applyFont="0" applyFill="0" applyBorder="0" applyAlignment="0" applyProtection="0"/>
    <xf numFmtId="0" fontId="1" fillId="0" borderId="0"/>
  </cellStyleXfs>
  <cellXfs count="495">
    <xf numFmtId="0" fontId="0" fillId="0" borderId="0" xfId="0"/>
    <xf numFmtId="0" fontId="0" fillId="0" borderId="0" xfId="0" applyFill="1"/>
    <xf numFmtId="0" fontId="4" fillId="0" borderId="0" xfId="0" applyFont="1" applyFill="1"/>
    <xf numFmtId="0" fontId="20" fillId="0" borderId="0" xfId="2" applyFont="1" applyFill="1" applyAlignment="1">
      <alignment horizontal="right" vertical="center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4" fillId="0" borderId="0" xfId="0" applyFont="1" applyFill="1" applyAlignment="1">
      <alignment vertical="center"/>
    </xf>
    <xf numFmtId="14" fontId="13" fillId="0" borderId="0" xfId="2" applyNumberFormat="1" applyFont="1" applyFill="1" applyAlignment="1">
      <alignment horizontal="right" vertical="center"/>
    </xf>
    <xf numFmtId="0" fontId="4" fillId="0" borderId="2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9" fillId="0" borderId="0" xfId="97" applyFill="1"/>
    <xf numFmtId="0" fontId="19" fillId="0" borderId="0" xfId="97" applyFill="1" applyAlignment="1">
      <alignment horizontal="right"/>
    </xf>
    <xf numFmtId="49" fontId="4" fillId="0" borderId="0" xfId="0" applyNumberFormat="1" applyFont="1" applyFill="1" applyAlignment="1">
      <alignment horizontal="center" wrapText="1"/>
    </xf>
    <xf numFmtId="0" fontId="22" fillId="0" borderId="2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22" fillId="0" borderId="0" xfId="0" applyFont="1" applyFill="1"/>
    <xf numFmtId="0" fontId="4" fillId="0" borderId="0" xfId="0" applyFont="1" applyFill="1" applyAlignment="1">
      <alignment wrapText="1"/>
    </xf>
    <xf numFmtId="0" fontId="19" fillId="0" borderId="0" xfId="97" applyFill="1" applyAlignment="1">
      <alignment horizontal="center"/>
    </xf>
    <xf numFmtId="0" fontId="14" fillId="0" borderId="0" xfId="101" applyFont="1" applyFill="1" applyAlignment="1">
      <alignment vertical="center" wrapText="1"/>
    </xf>
    <xf numFmtId="0" fontId="28" fillId="0" borderId="0" xfId="97" applyFont="1" applyFill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22" fillId="0" borderId="2" xfId="0" applyNumberFormat="1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28" fillId="0" borderId="0" xfId="97" applyFont="1" applyFill="1" applyAlignment="1">
      <alignment vertical="center"/>
    </xf>
    <xf numFmtId="49" fontId="4" fillId="0" borderId="0" xfId="0" applyNumberFormat="1" applyFont="1" applyFill="1" applyAlignment="1">
      <alignment horizontal="left" vertical="center" wrapText="1"/>
    </xf>
    <xf numFmtId="0" fontId="16" fillId="0" borderId="2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4" fontId="4" fillId="0" borderId="0" xfId="0" applyNumberFormat="1" applyFont="1" applyFill="1"/>
    <xf numFmtId="0" fontId="4" fillId="0" borderId="2" xfId="0" applyFont="1" applyFill="1" applyBorder="1" applyAlignment="1">
      <alignment horizontal="center"/>
    </xf>
    <xf numFmtId="0" fontId="0" fillId="0" borderId="0" xfId="0" applyFill="1" applyAlignment="1">
      <alignment vertical="center"/>
    </xf>
    <xf numFmtId="0" fontId="34" fillId="0" borderId="0" xfId="97" applyFont="1" applyFill="1" applyAlignment="1">
      <alignment vertical="center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wrapText="1"/>
    </xf>
    <xf numFmtId="0" fontId="0" fillId="0" borderId="2" xfId="0" applyFill="1" applyBorder="1" applyAlignment="1">
      <alignment horizontal="center"/>
    </xf>
    <xf numFmtId="16" fontId="4" fillId="0" borderId="2" xfId="0" applyNumberFormat="1" applyFont="1" applyFill="1" applyBorder="1" applyAlignment="1">
      <alignment horizontal="center"/>
    </xf>
    <xf numFmtId="0" fontId="1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wrapText="1"/>
    </xf>
    <xf numFmtId="0" fontId="13" fillId="0" borderId="2" xfId="124" applyFont="1" applyFill="1" applyBorder="1" applyAlignment="1">
      <alignment horizontal="center" vertical="center" wrapText="1"/>
    </xf>
    <xf numFmtId="1" fontId="16" fillId="0" borderId="2" xfId="0" applyNumberFormat="1" applyFont="1" applyFill="1" applyBorder="1" applyAlignment="1">
      <alignment horizontal="left" vertical="center" wrapText="1"/>
    </xf>
    <xf numFmtId="16" fontId="0" fillId="0" borderId="2" xfId="0" applyNumberFormat="1" applyFill="1" applyBorder="1" applyAlignment="1">
      <alignment horizontal="center"/>
    </xf>
    <xf numFmtId="0" fontId="0" fillId="0" borderId="0" xfId="0" applyFill="1" applyAlignment="1">
      <alignment horizontal="center"/>
    </xf>
    <xf numFmtId="49" fontId="4" fillId="0" borderId="2" xfId="0" applyNumberFormat="1" applyFont="1" applyFill="1" applyBorder="1" applyAlignment="1">
      <alignment horizontal="center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center" wrapText="1"/>
    </xf>
    <xf numFmtId="1" fontId="16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16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36" fillId="0" borderId="0" xfId="0" applyFont="1" applyFill="1"/>
    <xf numFmtId="0" fontId="36" fillId="0" borderId="0" xfId="0" applyFont="1" applyFill="1" applyAlignment="1">
      <alignment horizontal="center"/>
    </xf>
    <xf numFmtId="0" fontId="33" fillId="0" borderId="0" xfId="0" applyFont="1" applyFill="1" applyAlignment="1">
      <alignment horizontal="center"/>
    </xf>
    <xf numFmtId="3" fontId="22" fillId="0" borderId="0" xfId="0" applyNumberFormat="1" applyFont="1" applyFill="1"/>
    <xf numFmtId="0" fontId="22" fillId="0" borderId="0" xfId="0" applyFont="1" applyFill="1" applyAlignment="1"/>
    <xf numFmtId="49" fontId="22" fillId="0" borderId="2" xfId="0" applyNumberFormat="1" applyFont="1" applyFill="1" applyBorder="1" applyAlignment="1">
      <alignment horizontal="center" vertical="center"/>
    </xf>
    <xf numFmtId="14" fontId="22" fillId="0" borderId="2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3" fillId="0" borderId="2" xfId="125" applyNumberFormat="1" applyFont="1" applyFill="1" applyBorder="1" applyAlignment="1">
      <alignment horizontal="center" vertical="center" wrapText="1"/>
    </xf>
    <xf numFmtId="1" fontId="13" fillId="0" borderId="2" xfId="124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/>
    </xf>
    <xf numFmtId="0" fontId="23" fillId="0" borderId="2" xfId="1" applyFont="1" applyFill="1" applyBorder="1" applyAlignment="1">
      <alignment horizontal="center" vertical="center" wrapText="1"/>
    </xf>
    <xf numFmtId="0" fontId="23" fillId="0" borderId="2" xfId="126" applyFont="1" applyFill="1" applyBorder="1" applyAlignment="1">
      <alignment horizontal="center" vertical="center" wrapText="1"/>
    </xf>
    <xf numFmtId="1" fontId="23" fillId="0" borderId="2" xfId="1" applyNumberFormat="1" applyFont="1" applyFill="1" applyBorder="1" applyAlignment="1">
      <alignment horizontal="center" vertical="center" wrapText="1"/>
    </xf>
    <xf numFmtId="49" fontId="13" fillId="0" borderId="2" xfId="124" applyNumberFormat="1" applyFont="1" applyFill="1" applyBorder="1" applyAlignment="1">
      <alignment horizontal="center" vertical="center" wrapText="1"/>
    </xf>
    <xf numFmtId="0" fontId="13" fillId="0" borderId="2" xfId="124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0" fontId="13" fillId="0" borderId="2" xfId="124" applyNumberFormat="1" applyFont="1" applyFill="1" applyBorder="1" applyAlignment="1">
      <alignment horizontal="center" vertical="center" wrapText="1"/>
    </xf>
    <xf numFmtId="14" fontId="4" fillId="0" borderId="2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left" vertical="top" wrapText="1"/>
    </xf>
    <xf numFmtId="1" fontId="4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0" fontId="32" fillId="0" borderId="2" xfId="1" applyFont="1" applyFill="1" applyBorder="1" applyAlignment="1">
      <alignment horizontal="left" vertical="center" wrapText="1"/>
    </xf>
    <xf numFmtId="0" fontId="22" fillId="0" borderId="2" xfId="1" applyFont="1" applyFill="1" applyBorder="1" applyAlignment="1">
      <alignment horizontal="left" vertical="center" wrapText="1"/>
    </xf>
    <xf numFmtId="0" fontId="13" fillId="0" borderId="2" xfId="102" applyFont="1" applyFill="1" applyBorder="1" applyAlignment="1">
      <alignment horizontal="center" vertical="center"/>
    </xf>
    <xf numFmtId="49" fontId="13" fillId="0" borderId="2" xfId="102" applyNumberFormat="1" applyFont="1" applyFill="1" applyBorder="1" applyAlignment="1">
      <alignment horizontal="center" vertical="center"/>
    </xf>
    <xf numFmtId="0" fontId="22" fillId="0" borderId="2" xfId="102" applyFont="1" applyFill="1" applyBorder="1" applyAlignment="1">
      <alignment horizontal="left" vertical="center" wrapText="1"/>
    </xf>
    <xf numFmtId="0" fontId="13" fillId="0" borderId="2" xfId="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3" fillId="0" borderId="0" xfId="124" applyFont="1" applyFill="1" applyBorder="1" applyAlignment="1">
      <alignment horizontal="center" vertical="center" wrapText="1"/>
    </xf>
    <xf numFmtId="1" fontId="16" fillId="0" borderId="0" xfId="0" applyNumberFormat="1" applyFont="1" applyFill="1" applyBorder="1" applyAlignment="1">
      <alignment horizontal="left" vertical="center" wrapText="1"/>
    </xf>
    <xf numFmtId="0" fontId="29" fillId="0" borderId="0" xfId="101" applyFont="1" applyFill="1" applyAlignment="1">
      <alignment vertical="center"/>
    </xf>
    <xf numFmtId="0" fontId="22" fillId="0" borderId="0" xfId="118" applyFont="1" applyFill="1"/>
    <xf numFmtId="4" fontId="22" fillId="0" borderId="0" xfId="118" applyNumberFormat="1" applyFont="1" applyFill="1"/>
    <xf numFmtId="0" fontId="29" fillId="0" borderId="0" xfId="101" applyFont="1" applyFill="1" applyAlignment="1">
      <alignment vertical="center" wrapText="1"/>
    </xf>
    <xf numFmtId="0" fontId="22" fillId="0" borderId="0" xfId="118" applyFont="1" applyFill="1" applyAlignment="1">
      <alignment horizontal="center" vertical="center"/>
    </xf>
    <xf numFmtId="0" fontId="37" fillId="0" borderId="0" xfId="10" applyFont="1" applyFill="1" applyAlignment="1">
      <alignment horizontal="center" vertical="center"/>
    </xf>
    <xf numFmtId="0" fontId="38" fillId="0" borderId="0" xfId="10" applyFont="1" applyFill="1" applyAlignment="1">
      <alignment vertical="center" wrapText="1"/>
    </xf>
    <xf numFmtId="14" fontId="13" fillId="0" borderId="0" xfId="2" applyNumberFormat="1" applyFont="1" applyFill="1" applyAlignment="1">
      <alignment horizontal="center" vertical="center"/>
    </xf>
    <xf numFmtId="0" fontId="22" fillId="0" borderId="2" xfId="118" applyFont="1" applyFill="1" applyBorder="1" applyAlignment="1">
      <alignment horizontal="center" vertical="center" wrapText="1"/>
    </xf>
    <xf numFmtId="0" fontId="22" fillId="0" borderId="0" xfId="118" applyFont="1" applyFill="1" applyBorder="1" applyAlignment="1">
      <alignment horizontal="center" vertical="center" wrapText="1"/>
    </xf>
    <xf numFmtId="0" fontId="22" fillId="0" borderId="0" xfId="118" applyFont="1" applyFill="1" applyAlignment="1">
      <alignment vertical="center"/>
    </xf>
    <xf numFmtId="0" fontId="22" fillId="0" borderId="2" xfId="118" applyFont="1" applyFill="1" applyBorder="1"/>
    <xf numFmtId="14" fontId="13" fillId="0" borderId="0" xfId="2" applyNumberFormat="1" applyFont="1" applyFill="1" applyAlignment="1">
      <alignment horizontal="right"/>
    </xf>
    <xf numFmtId="0" fontId="22" fillId="0" borderId="2" xfId="127" applyFont="1" applyFill="1" applyBorder="1" applyAlignment="1">
      <alignment horizontal="center" vertical="center" wrapText="1"/>
    </xf>
    <xf numFmtId="0" fontId="22" fillId="0" borderId="2" xfId="121" applyFont="1" applyFill="1" applyBorder="1" applyAlignment="1">
      <alignment horizontal="center" vertical="center" wrapText="1"/>
    </xf>
    <xf numFmtId="0" fontId="13" fillId="0" borderId="2" xfId="121" applyFont="1" applyFill="1" applyBorder="1" applyAlignment="1">
      <alignment horizontal="center" vertical="center" wrapText="1"/>
    </xf>
    <xf numFmtId="0" fontId="13" fillId="0" borderId="2" xfId="127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/>
    </xf>
    <xf numFmtId="17" fontId="13" fillId="0" borderId="2" xfId="127" applyNumberFormat="1" applyFont="1" applyFill="1" applyBorder="1" applyAlignment="1">
      <alignment horizontal="center" vertical="center" wrapText="1"/>
    </xf>
    <xf numFmtId="0" fontId="23" fillId="0" borderId="3" xfId="127" applyFont="1" applyFill="1" applyBorder="1" applyAlignment="1">
      <alignment horizontal="center" vertical="center" wrapText="1"/>
    </xf>
    <xf numFmtId="4" fontId="23" fillId="0" borderId="2" xfId="1" applyNumberFormat="1" applyFont="1" applyFill="1" applyBorder="1" applyAlignment="1">
      <alignment horizontal="center" vertical="center" wrapText="1"/>
    </xf>
    <xf numFmtId="0" fontId="23" fillId="0" borderId="2" xfId="118" applyFont="1" applyFill="1" applyBorder="1" applyAlignment="1">
      <alignment horizontal="center" vertical="center" wrapText="1"/>
    </xf>
    <xf numFmtId="0" fontId="39" fillId="0" borderId="3" xfId="1" applyFont="1" applyFill="1" applyBorder="1" applyAlignment="1">
      <alignment horizontal="center" vertical="center" wrapText="1"/>
    </xf>
    <xf numFmtId="0" fontId="39" fillId="0" borderId="2" xfId="1" applyFont="1" applyFill="1" applyBorder="1" applyAlignment="1">
      <alignment horizontal="center" vertical="center" wrapText="1"/>
    </xf>
    <xf numFmtId="0" fontId="39" fillId="0" borderId="2" xfId="118" applyFont="1" applyFill="1" applyBorder="1" applyAlignment="1">
      <alignment horizontal="center" vertical="center"/>
    </xf>
    <xf numFmtId="0" fontId="22" fillId="0" borderId="2" xfId="118" applyFont="1" applyFill="1" applyBorder="1" applyAlignment="1">
      <alignment horizontal="center" vertical="center"/>
    </xf>
    <xf numFmtId="0" fontId="13" fillId="0" borderId="2" xfId="118" applyNumberFormat="1" applyFont="1" applyFill="1" applyBorder="1" applyAlignment="1">
      <alignment horizontal="center" vertical="center" wrapText="1"/>
    </xf>
    <xf numFmtId="0" fontId="13" fillId="0" borderId="2" xfId="118" applyFont="1" applyFill="1" applyBorder="1" applyAlignment="1">
      <alignment horizontal="left" vertical="center" wrapText="1"/>
    </xf>
    <xf numFmtId="4" fontId="22" fillId="0" borderId="2" xfId="118" applyNumberFormat="1" applyFont="1" applyFill="1" applyBorder="1" applyAlignment="1">
      <alignment horizontal="center" vertical="center"/>
    </xf>
    <xf numFmtId="0" fontId="41" fillId="0" borderId="0" xfId="101" applyFont="1" applyFill="1" applyAlignment="1">
      <alignment vertical="center"/>
    </xf>
    <xf numFmtId="0" fontId="40" fillId="0" borderId="0" xfId="0" applyFont="1" applyFill="1"/>
    <xf numFmtId="0" fontId="41" fillId="0" borderId="0" xfId="0" applyFont="1" applyFill="1"/>
    <xf numFmtId="0" fontId="29" fillId="0" borderId="0" xfId="0" applyFont="1" applyFill="1"/>
    <xf numFmtId="166" fontId="28" fillId="0" borderId="0" xfId="97" applyNumberFormat="1" applyFont="1" applyFill="1" applyAlignment="1">
      <alignment vertical="center" wrapText="1"/>
    </xf>
    <xf numFmtId="2" fontId="28" fillId="0" borderId="0" xfId="97" applyNumberFormat="1" applyFont="1" applyFill="1" applyAlignment="1">
      <alignment vertical="center" wrapText="1"/>
    </xf>
    <xf numFmtId="166" fontId="13" fillId="0" borderId="0" xfId="2" applyNumberFormat="1" applyFont="1" applyFill="1" applyAlignment="1">
      <alignment horizontal="right" vertical="center"/>
    </xf>
    <xf numFmtId="2" fontId="13" fillId="0" borderId="0" xfId="2" applyNumberFormat="1" applyFont="1" applyFill="1" applyAlignment="1">
      <alignment horizontal="right" vertical="center"/>
    </xf>
    <xf numFmtId="166" fontId="4" fillId="0" borderId="0" xfId="0" applyNumberFormat="1" applyFont="1" applyFill="1"/>
    <xf numFmtId="2" fontId="22" fillId="0" borderId="0" xfId="0" applyNumberFormat="1" applyFont="1" applyFill="1" applyAlignment="1">
      <alignment horizontal="center" vertical="center"/>
    </xf>
    <xf numFmtId="0" fontId="43" fillId="0" borderId="0" xfId="0" applyFont="1" applyFill="1"/>
    <xf numFmtId="4" fontId="43" fillId="0" borderId="2" xfId="1" applyNumberFormat="1" applyFont="1" applyFill="1" applyBorder="1" applyAlignment="1">
      <alignment horizontal="center" vertical="center" wrapText="1"/>
    </xf>
    <xf numFmtId="0" fontId="43" fillId="0" borderId="2" xfId="118" applyFont="1" applyFill="1" applyBorder="1" applyAlignment="1">
      <alignment horizontal="center" vertical="center" wrapText="1"/>
    </xf>
    <xf numFmtId="0" fontId="45" fillId="0" borderId="5" xfId="0" applyNumberFormat="1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left" vertical="center" wrapText="1"/>
    </xf>
    <xf numFmtId="4" fontId="23" fillId="0" borderId="2" xfId="0" applyNumberFormat="1" applyFont="1" applyFill="1" applyBorder="1" applyAlignment="1">
      <alignment horizontal="center" vertical="center" wrapText="1"/>
    </xf>
    <xf numFmtId="4" fontId="23" fillId="0" borderId="2" xfId="0" applyNumberFormat="1" applyFont="1" applyFill="1" applyBorder="1" applyAlignment="1">
      <alignment horizontal="center" vertical="center"/>
    </xf>
    <xf numFmtId="49" fontId="23" fillId="0" borderId="3" xfId="0" applyNumberFormat="1" applyFont="1" applyFill="1" applyBorder="1" applyAlignment="1">
      <alignment horizontal="center" vertical="center"/>
    </xf>
    <xf numFmtId="2" fontId="23" fillId="0" borderId="2" xfId="0" applyNumberFormat="1" applyFont="1" applyFill="1" applyBorder="1"/>
    <xf numFmtId="2" fontId="43" fillId="0" borderId="10" xfId="0" applyNumberFormat="1" applyFont="1" applyFill="1" applyBorder="1" applyAlignment="1">
      <alignment horizontal="center" vertical="center"/>
    </xf>
    <xf numFmtId="166" fontId="43" fillId="0" borderId="6" xfId="0" applyNumberFormat="1" applyFont="1" applyFill="1" applyBorder="1" applyAlignment="1">
      <alignment horizontal="center" vertical="center"/>
    </xf>
    <xf numFmtId="167" fontId="44" fillId="0" borderId="2" xfId="0" applyNumberFormat="1" applyFont="1" applyFill="1" applyBorder="1" applyAlignment="1">
      <alignment horizontal="center" vertical="center"/>
    </xf>
    <xf numFmtId="0" fontId="44" fillId="0" borderId="0" xfId="0" applyFont="1" applyFill="1"/>
    <xf numFmtId="0" fontId="45" fillId="0" borderId="1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top" wrapText="1"/>
    </xf>
    <xf numFmtId="4" fontId="13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/>
    </xf>
    <xf numFmtId="49" fontId="13" fillId="0" borderId="3" xfId="0" applyNumberFormat="1" applyFont="1" applyFill="1" applyBorder="1" applyAlignment="1">
      <alignment horizontal="center" vertical="center"/>
    </xf>
    <xf numFmtId="0" fontId="13" fillId="0" borderId="2" xfId="0" applyFont="1" applyFill="1" applyBorder="1"/>
    <xf numFmtId="168" fontId="43" fillId="0" borderId="2" xfId="0" applyNumberFormat="1" applyFont="1" applyFill="1" applyBorder="1" applyAlignment="1">
      <alignment horizontal="center" vertical="center"/>
    </xf>
    <xf numFmtId="1" fontId="43" fillId="0" borderId="2" xfId="0" applyNumberFormat="1" applyFont="1" applyFill="1" applyBorder="1" applyAlignment="1">
      <alignment horizontal="center" vertical="center"/>
    </xf>
    <xf numFmtId="166" fontId="43" fillId="0" borderId="2" xfId="0" applyNumberFormat="1" applyFont="1" applyFill="1" applyBorder="1" applyAlignment="1">
      <alignment horizontal="center" vertical="center"/>
    </xf>
    <xf numFmtId="167" fontId="43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wrapText="1"/>
    </xf>
    <xf numFmtId="0" fontId="45" fillId="0" borderId="5" xfId="118" applyNumberFormat="1" applyFont="1" applyFill="1" applyBorder="1" applyAlignment="1">
      <alignment horizontal="center" vertical="center" wrapText="1"/>
    </xf>
    <xf numFmtId="0" fontId="23" fillId="0" borderId="2" xfId="118" applyFont="1" applyFill="1" applyBorder="1" applyAlignment="1">
      <alignment horizontal="left" vertical="center" wrapText="1"/>
    </xf>
    <xf numFmtId="0" fontId="23" fillId="0" borderId="3" xfId="0" applyFont="1" applyFill="1" applyBorder="1" applyAlignment="1">
      <alignment horizontal="center" vertical="center"/>
    </xf>
    <xf numFmtId="0" fontId="23" fillId="0" borderId="2" xfId="0" applyFont="1" applyFill="1" applyBorder="1"/>
    <xf numFmtId="0" fontId="46" fillId="0" borderId="12" xfId="118" applyNumberFormat="1" applyFont="1" applyFill="1" applyBorder="1" applyAlignment="1">
      <alignment horizontal="center" vertical="center" wrapText="1"/>
    </xf>
    <xf numFmtId="4" fontId="47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vertical="center"/>
    </xf>
    <xf numFmtId="0" fontId="45" fillId="0" borderId="12" xfId="118" applyNumberFormat="1" applyFont="1" applyFill="1" applyBorder="1" applyAlignment="1">
      <alignment horizontal="center" vertical="center" wrapText="1"/>
    </xf>
    <xf numFmtId="2" fontId="43" fillId="0" borderId="2" xfId="0" applyNumberFormat="1" applyFont="1" applyFill="1" applyBorder="1" applyAlignment="1">
      <alignment horizontal="center" vertical="center"/>
    </xf>
    <xf numFmtId="0" fontId="48" fillId="0" borderId="0" xfId="0" applyFont="1" applyFill="1"/>
    <xf numFmtId="0" fontId="45" fillId="0" borderId="5" xfId="118" applyNumberFormat="1" applyFont="1" applyFill="1" applyBorder="1" applyAlignment="1">
      <alignment vertical="center" wrapText="1"/>
    </xf>
    <xf numFmtId="0" fontId="45" fillId="0" borderId="12" xfId="118" applyNumberFormat="1" applyFont="1" applyFill="1" applyBorder="1" applyAlignment="1">
      <alignment vertical="center" wrapText="1"/>
    </xf>
    <xf numFmtId="166" fontId="49" fillId="0" borderId="0" xfId="0" applyNumberFormat="1" applyFont="1" applyFill="1"/>
    <xf numFmtId="0" fontId="49" fillId="0" borderId="0" xfId="0" applyFont="1" applyFill="1"/>
    <xf numFmtId="169" fontId="49" fillId="0" borderId="0" xfId="0" applyNumberFormat="1" applyFont="1" applyFill="1"/>
    <xf numFmtId="0" fontId="45" fillId="0" borderId="0" xfId="118" applyNumberFormat="1" applyFont="1" applyFill="1" applyBorder="1" applyAlignment="1">
      <alignment horizontal="center" vertical="center" wrapText="1"/>
    </xf>
    <xf numFmtId="4" fontId="23" fillId="0" borderId="3" xfId="0" applyNumberFormat="1" applyFont="1" applyFill="1" applyBorder="1" applyAlignment="1">
      <alignment horizontal="center" vertical="center"/>
    </xf>
    <xf numFmtId="4" fontId="23" fillId="0" borderId="10" xfId="0" applyNumberFormat="1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166" fontId="44" fillId="0" borderId="0" xfId="0" applyNumberFormat="1" applyFont="1" applyFill="1"/>
    <xf numFmtId="167" fontId="50" fillId="0" borderId="2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left" wrapText="1"/>
    </xf>
    <xf numFmtId="167" fontId="51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/>
    <xf numFmtId="0" fontId="13" fillId="0" borderId="2" xfId="99" applyFont="1" applyFill="1" applyBorder="1" applyAlignment="1">
      <alignment horizontal="left" vertical="center" wrapText="1"/>
    </xf>
    <xf numFmtId="0" fontId="45" fillId="0" borderId="4" xfId="118" applyNumberFormat="1" applyFont="1" applyFill="1" applyBorder="1" applyAlignment="1">
      <alignment horizontal="center" vertical="center" wrapText="1"/>
    </xf>
    <xf numFmtId="167" fontId="44" fillId="0" borderId="2" xfId="119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4" fontId="52" fillId="0" borderId="2" xfId="1" applyNumberFormat="1" applyFont="1" applyFill="1" applyBorder="1" applyAlignment="1">
      <alignment horizontal="center" vertical="center" wrapText="1"/>
    </xf>
    <xf numFmtId="0" fontId="52" fillId="0" borderId="2" xfId="118" applyFont="1" applyFill="1" applyBorder="1" applyAlignment="1">
      <alignment horizontal="center" vertical="center" wrapText="1"/>
    </xf>
    <xf numFmtId="0" fontId="23" fillId="0" borderId="0" xfId="0" applyFont="1" applyFill="1"/>
    <xf numFmtId="0" fontId="23" fillId="0" borderId="6" xfId="118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167" fontId="44" fillId="0" borderId="0" xfId="0" applyNumberFormat="1" applyFont="1" applyFill="1"/>
    <xf numFmtId="4" fontId="23" fillId="0" borderId="2" xfId="0" applyNumberFormat="1" applyFont="1" applyFill="1" applyBorder="1" applyAlignment="1">
      <alignment horizontal="left" vertical="top"/>
    </xf>
    <xf numFmtId="4" fontId="23" fillId="0" borderId="2" xfId="0" applyNumberFormat="1" applyFont="1" applyFill="1" applyBorder="1" applyAlignment="1">
      <alignment horizontal="left" vertical="center"/>
    </xf>
    <xf numFmtId="167" fontId="44" fillId="0" borderId="2" xfId="0" applyNumberFormat="1" applyFont="1" applyFill="1" applyBorder="1" applyAlignment="1">
      <alignment horizontal="left" vertical="center"/>
    </xf>
    <xf numFmtId="0" fontId="47" fillId="0" borderId="2" xfId="0" applyFont="1" applyFill="1" applyBorder="1" applyAlignment="1">
      <alignment horizontal="center"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4" fontId="23" fillId="0" borderId="0" xfId="0" applyNumberFormat="1" applyFont="1" applyFill="1" applyBorder="1" applyAlignment="1">
      <alignment horizontal="left" vertical="center"/>
    </xf>
    <xf numFmtId="0" fontId="13" fillId="0" borderId="6" xfId="118" applyFont="1" applyFill="1" applyBorder="1" applyAlignment="1">
      <alignment horizontal="left" vertical="center" wrapText="1"/>
    </xf>
    <xf numFmtId="4" fontId="53" fillId="0" borderId="2" xfId="0" applyNumberFormat="1" applyFont="1" applyFill="1" applyBorder="1" applyAlignment="1">
      <alignment horizontal="center" vertical="center"/>
    </xf>
    <xf numFmtId="0" fontId="43" fillId="0" borderId="0" xfId="0" applyFont="1" applyFill="1" applyAlignment="1">
      <alignment horizontal="center"/>
    </xf>
    <xf numFmtId="0" fontId="13" fillId="0" borderId="2" xfId="0" applyFont="1" applyFill="1" applyBorder="1" applyAlignment="1">
      <alignment wrapText="1"/>
    </xf>
    <xf numFmtId="0" fontId="45" fillId="0" borderId="11" xfId="118" applyNumberFormat="1" applyFont="1" applyFill="1" applyBorder="1" applyAlignment="1">
      <alignment horizontal="center" vertical="center" wrapText="1"/>
    </xf>
    <xf numFmtId="0" fontId="43" fillId="0" borderId="11" xfId="0" applyFont="1" applyFill="1" applyBorder="1" applyAlignment="1">
      <alignment horizontal="center"/>
    </xf>
    <xf numFmtId="4" fontId="13" fillId="0" borderId="3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center"/>
    </xf>
    <xf numFmtId="0" fontId="13" fillId="0" borderId="6" xfId="0" applyFont="1" applyFill="1" applyBorder="1" applyAlignment="1">
      <alignment horizontal="left" vertical="top" wrapText="1"/>
    </xf>
    <xf numFmtId="4" fontId="54" fillId="0" borderId="2" xfId="0" applyNumberFormat="1" applyFont="1" applyFill="1" applyBorder="1" applyAlignment="1">
      <alignment horizontal="center" vertical="center"/>
    </xf>
    <xf numFmtId="169" fontId="48" fillId="0" borderId="0" xfId="0" applyNumberFormat="1" applyFont="1" applyFill="1"/>
    <xf numFmtId="0" fontId="44" fillId="0" borderId="0" xfId="0" applyFont="1" applyFill="1" applyAlignment="1">
      <alignment horizontal="center"/>
    </xf>
    <xf numFmtId="167" fontId="44" fillId="0" borderId="2" xfId="0" applyNumberFormat="1" applyFont="1" applyFill="1" applyBorder="1"/>
    <xf numFmtId="169" fontId="44" fillId="0" borderId="0" xfId="0" applyNumberFormat="1" applyFont="1" applyFill="1"/>
    <xf numFmtId="4" fontId="13" fillId="0" borderId="10" xfId="0" applyNumberFormat="1" applyFont="1" applyFill="1" applyBorder="1" applyAlignment="1">
      <alignment horizontal="center" vertical="center"/>
    </xf>
    <xf numFmtId="4" fontId="13" fillId="0" borderId="2" xfId="0" applyNumberFormat="1" applyFont="1" applyFill="1" applyBorder="1" applyAlignment="1">
      <alignment horizontal="left" vertical="center" wrapText="1"/>
    </xf>
    <xf numFmtId="0" fontId="44" fillId="0" borderId="11" xfId="0" applyFont="1" applyFill="1" applyBorder="1" applyAlignment="1">
      <alignment horizontal="center"/>
    </xf>
    <xf numFmtId="0" fontId="45" fillId="0" borderId="8" xfId="118" applyNumberFormat="1" applyFont="1" applyFill="1" applyBorder="1" applyAlignment="1">
      <alignment horizontal="center" vertical="center" wrapText="1"/>
    </xf>
    <xf numFmtId="0" fontId="45" fillId="0" borderId="9" xfId="118" applyNumberFormat="1" applyFont="1" applyFill="1" applyBorder="1" applyAlignment="1">
      <alignment horizontal="center" vertical="center" wrapText="1"/>
    </xf>
    <xf numFmtId="0" fontId="45" fillId="0" borderId="7" xfId="118" applyNumberFormat="1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horizontal="left" vertical="center" wrapText="1"/>
    </xf>
    <xf numFmtId="4" fontId="23" fillId="0" borderId="2" xfId="0" applyNumberFormat="1" applyFont="1" applyFill="1" applyBorder="1"/>
    <xf numFmtId="0" fontId="43" fillId="0" borderId="12" xfId="0" applyFont="1" applyFill="1" applyBorder="1" applyAlignment="1">
      <alignment horizontal="center"/>
    </xf>
    <xf numFmtId="0" fontId="43" fillId="0" borderId="4" xfId="0" applyFont="1" applyFill="1" applyBorder="1" applyAlignment="1">
      <alignment horizontal="center"/>
    </xf>
    <xf numFmtId="0" fontId="45" fillId="0" borderId="4" xfId="118" applyNumberFormat="1" applyFont="1" applyFill="1" applyBorder="1" applyAlignment="1">
      <alignment vertical="center" wrapText="1"/>
    </xf>
    <xf numFmtId="4" fontId="43" fillId="0" borderId="2" xfId="0" applyNumberFormat="1" applyFont="1" applyFill="1" applyBorder="1" applyAlignment="1">
      <alignment horizontal="center" vertical="center"/>
    </xf>
    <xf numFmtId="166" fontId="44" fillId="0" borderId="2" xfId="0" applyNumberFormat="1" applyFont="1" applyFill="1" applyBorder="1" applyAlignment="1">
      <alignment horizontal="center" vertical="center"/>
    </xf>
    <xf numFmtId="167" fontId="22" fillId="0" borderId="2" xfId="0" applyNumberFormat="1" applyFont="1" applyFill="1" applyBorder="1" applyAlignment="1">
      <alignment horizontal="center" vertic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3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3" fontId="4" fillId="0" borderId="0" xfId="0" applyNumberFormat="1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vertical="center" wrapText="1"/>
    </xf>
    <xf numFmtId="1" fontId="22" fillId="0" borderId="2" xfId="0" applyNumberFormat="1" applyFont="1" applyFill="1" applyBorder="1" applyAlignment="1">
      <alignment horizontal="center" vertical="center" wrapText="1"/>
    </xf>
    <xf numFmtId="169" fontId="4" fillId="0" borderId="2" xfId="0" applyNumberFormat="1" applyFont="1" applyFill="1" applyBorder="1" applyAlignment="1">
      <alignment horizontal="right" vertical="center" wrapText="1"/>
    </xf>
    <xf numFmtId="1" fontId="5" fillId="0" borderId="0" xfId="0" applyNumberFormat="1" applyFont="1" applyFill="1" applyBorder="1"/>
    <xf numFmtId="1" fontId="4" fillId="0" borderId="4" xfId="0" applyNumberFormat="1" applyFont="1" applyFill="1" applyBorder="1" applyAlignment="1">
      <alignment vertical="center" wrapText="1"/>
    </xf>
    <xf numFmtId="1" fontId="5" fillId="0" borderId="2" xfId="0" applyNumberFormat="1" applyFont="1" applyFill="1" applyBorder="1" applyAlignment="1">
      <alignment horizontal="right"/>
    </xf>
    <xf numFmtId="1" fontId="5" fillId="0" borderId="2" xfId="0" applyNumberFormat="1" applyFont="1" applyFill="1" applyBorder="1"/>
    <xf numFmtId="1" fontId="22" fillId="0" borderId="6" xfId="0" applyNumberFormat="1" applyFont="1" applyFill="1" applyBorder="1" applyAlignment="1">
      <alignment horizontal="center" vertical="center" wrapText="1"/>
    </xf>
    <xf numFmtId="169" fontId="22" fillId="0" borderId="2" xfId="0" applyNumberFormat="1" applyFont="1" applyFill="1" applyBorder="1" applyAlignment="1">
      <alignment horizontal="right" vertical="center" wrapText="1"/>
    </xf>
    <xf numFmtId="169" fontId="22" fillId="0" borderId="2" xfId="0" applyNumberFormat="1" applyFont="1" applyFill="1" applyBorder="1" applyAlignment="1">
      <alignment horizontal="right" vertical="center"/>
    </xf>
    <xf numFmtId="169" fontId="22" fillId="0" borderId="2" xfId="0" applyNumberFormat="1" applyFont="1" applyFill="1" applyBorder="1" applyAlignment="1">
      <alignment horizontal="right"/>
    </xf>
    <xf numFmtId="1" fontId="4" fillId="0" borderId="0" xfId="0" applyNumberFormat="1" applyFont="1" applyFill="1" applyBorder="1"/>
    <xf numFmtId="169" fontId="4" fillId="0" borderId="2" xfId="0" applyNumberFormat="1" applyFont="1" applyFill="1" applyBorder="1" applyAlignment="1">
      <alignment horizontal="right" vertical="center"/>
    </xf>
    <xf numFmtId="169" fontId="4" fillId="0" borderId="2" xfId="0" applyNumberFormat="1" applyFont="1" applyFill="1" applyBorder="1" applyAlignment="1">
      <alignment horizontal="right"/>
    </xf>
    <xf numFmtId="1" fontId="22" fillId="0" borderId="2" xfId="0" applyNumberFormat="1" applyFont="1" applyFill="1" applyBorder="1" applyAlignment="1"/>
    <xf numFmtId="1" fontId="0" fillId="0" borderId="0" xfId="0" applyNumberFormat="1" applyFont="1" applyFill="1" applyBorder="1"/>
    <xf numFmtId="0" fontId="22" fillId="0" borderId="2" xfId="0" applyFont="1" applyFill="1" applyBorder="1" applyAlignment="1">
      <alignment vertical="center" wrapText="1"/>
    </xf>
    <xf numFmtId="1" fontId="33" fillId="0" borderId="0" xfId="0" applyNumberFormat="1" applyFont="1" applyFill="1" applyBorder="1"/>
    <xf numFmtId="1" fontId="55" fillId="0" borderId="2" xfId="0" applyNumberFormat="1" applyFont="1" applyFill="1" applyBorder="1" applyAlignment="1">
      <alignment horizontal="center" vertical="center" wrapText="1"/>
    </xf>
    <xf numFmtId="1" fontId="56" fillId="0" borderId="2" xfId="0" applyNumberFormat="1" applyFont="1" applyFill="1" applyBorder="1" applyAlignment="1">
      <alignment horizontal="center" vertical="center" wrapText="1"/>
    </xf>
    <xf numFmtId="1" fontId="57" fillId="0" borderId="0" xfId="0" applyNumberFormat="1" applyFont="1" applyFill="1" applyBorder="1"/>
    <xf numFmtId="165" fontId="4" fillId="0" borderId="2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0" fontId="22" fillId="0" borderId="0" xfId="0" applyFont="1" applyFill="1" applyAlignment="1">
      <alignment horizontal="center" vertical="center" wrapText="1"/>
    </xf>
    <xf numFmtId="165" fontId="22" fillId="0" borderId="2" xfId="118" applyNumberFormat="1" applyFont="1" applyFill="1" applyBorder="1" applyAlignment="1">
      <alignment horizontal="center" vertical="center"/>
    </xf>
    <xf numFmtId="0" fontId="14" fillId="0" borderId="0" xfId="101" applyFont="1" applyFill="1" applyAlignment="1">
      <alignment vertical="center"/>
    </xf>
    <xf numFmtId="0" fontId="23" fillId="0" borderId="2" xfId="123" applyFont="1" applyFill="1" applyBorder="1" applyAlignment="1">
      <alignment horizontal="center" vertical="center" wrapText="1"/>
    </xf>
    <xf numFmtId="0" fontId="23" fillId="0" borderId="2" xfId="123" applyFont="1" applyFill="1" applyBorder="1" applyAlignment="1">
      <alignment horizontal="center" vertical="center"/>
    </xf>
    <xf numFmtId="0" fontId="13" fillId="0" borderId="2" xfId="123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vertical="center"/>
    </xf>
    <xf numFmtId="0" fontId="13" fillId="0" borderId="2" xfId="130" applyNumberFormat="1" applyFont="1" applyFill="1" applyBorder="1" applyAlignment="1">
      <alignment horizontal="center" vertical="center" wrapText="1"/>
    </xf>
    <xf numFmtId="0" fontId="13" fillId="0" borderId="2" xfId="130" applyFont="1" applyFill="1" applyBorder="1" applyAlignment="1">
      <alignment horizontal="left" vertical="center" wrapText="1"/>
    </xf>
    <xf numFmtId="49" fontId="13" fillId="0" borderId="2" xfId="13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14" fillId="0" borderId="0" xfId="101" applyFont="1" applyFill="1" applyAlignment="1">
      <alignment horizontal="left" vertical="center"/>
    </xf>
    <xf numFmtId="0" fontId="22" fillId="0" borderId="0" xfId="0" applyFont="1" applyFill="1" applyAlignment="1">
      <alignment horizontal="left" vertical="center"/>
    </xf>
    <xf numFmtId="0" fontId="28" fillId="0" borderId="0" xfId="97" applyFont="1" applyFill="1" applyAlignment="1">
      <alignment horizontal="center" vertical="center"/>
    </xf>
    <xf numFmtId="0" fontId="13" fillId="0" borderId="0" xfId="113" applyFont="1" applyFill="1" applyAlignment="1">
      <alignment horizontal="center" vertical="center"/>
    </xf>
    <xf numFmtId="0" fontId="13" fillId="0" borderId="0" xfId="113" applyFont="1" applyFill="1" applyAlignment="1">
      <alignment vertical="center" wrapText="1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58" fillId="0" borderId="0" xfId="0" applyFont="1" applyFill="1" applyBorder="1" applyAlignment="1">
      <alignment horizontal="left" vertical="center" wrapText="1"/>
    </xf>
    <xf numFmtId="10" fontId="4" fillId="0" borderId="2" xfId="129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170" fontId="4" fillId="0" borderId="0" xfId="119" applyNumberFormat="1" applyFont="1" applyFill="1" applyAlignment="1">
      <alignment horizontal="left" vertical="center"/>
    </xf>
    <xf numFmtId="170" fontId="4" fillId="0" borderId="0" xfId="0" applyNumberFormat="1" applyFont="1" applyFill="1"/>
    <xf numFmtId="43" fontId="4" fillId="0" borderId="0" xfId="0" applyNumberFormat="1" applyFont="1" applyFill="1"/>
    <xf numFmtId="0" fontId="0" fillId="0" borderId="0" xfId="0" applyFill="1" applyAlignment="1">
      <alignment horizontal="left" vertical="center"/>
    </xf>
    <xf numFmtId="169" fontId="4" fillId="0" borderId="0" xfId="0" applyNumberFormat="1" applyFont="1" applyFill="1"/>
    <xf numFmtId="43" fontId="4" fillId="0" borderId="0" xfId="119" applyFont="1" applyFill="1"/>
    <xf numFmtId="169" fontId="4" fillId="0" borderId="2" xfId="0" applyNumberFormat="1" applyFont="1" applyFill="1" applyBorder="1" applyAlignment="1">
      <alignment horizontal="center" vertical="center"/>
    </xf>
    <xf numFmtId="43" fontId="4" fillId="0" borderId="0" xfId="119" applyFont="1" applyFill="1" applyAlignment="1">
      <alignment horizontal="left" vertical="center"/>
    </xf>
    <xf numFmtId="171" fontId="4" fillId="0" borderId="0" xfId="129" applyNumberFormat="1" applyFont="1" applyFill="1"/>
    <xf numFmtId="2" fontId="4" fillId="0" borderId="2" xfId="0" applyNumberFormat="1" applyFont="1" applyFill="1" applyBorder="1" applyAlignment="1">
      <alignment horizontal="center" vertical="center" wrapText="1"/>
    </xf>
    <xf numFmtId="16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 wrapText="1"/>
    </xf>
    <xf numFmtId="10" fontId="22" fillId="0" borderId="2" xfId="129" applyNumberFormat="1" applyFont="1" applyFill="1" applyBorder="1" applyAlignment="1">
      <alignment horizontal="center" vertical="center"/>
    </xf>
    <xf numFmtId="43" fontId="5" fillId="0" borderId="0" xfId="119" applyFont="1" applyFill="1" applyAlignment="1">
      <alignment wrapText="1"/>
    </xf>
    <xf numFmtId="2" fontId="22" fillId="0" borderId="2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Alignment="1">
      <alignment horizontal="center" vertical="center"/>
    </xf>
    <xf numFmtId="0" fontId="56" fillId="0" borderId="0" xfId="0" applyFont="1" applyFill="1" applyAlignment="1">
      <alignment vertical="center"/>
    </xf>
    <xf numFmtId="0" fontId="59" fillId="0" borderId="0" xfId="0" applyFont="1" applyFill="1" applyBorder="1" applyAlignment="1">
      <alignment horizontal="left" vertical="center" wrapText="1"/>
    </xf>
    <xf numFmtId="0" fontId="59" fillId="0" borderId="0" xfId="0" applyFont="1" applyFill="1" applyBorder="1" applyAlignment="1">
      <alignment vertical="center" wrapText="1"/>
    </xf>
    <xf numFmtId="170" fontId="4" fillId="0" borderId="0" xfId="119" applyNumberFormat="1" applyFont="1" applyFill="1"/>
    <xf numFmtId="3" fontId="60" fillId="0" borderId="0" xfId="0" applyNumberFormat="1" applyFont="1" applyFill="1"/>
    <xf numFmtId="10" fontId="56" fillId="0" borderId="2" xfId="129" applyNumberFormat="1" applyFont="1" applyFill="1" applyBorder="1" applyAlignment="1">
      <alignment horizontal="center" vertical="center"/>
    </xf>
    <xf numFmtId="2" fontId="56" fillId="0" borderId="2" xfId="0" applyNumberFormat="1" applyFont="1" applyFill="1" applyBorder="1" applyAlignment="1">
      <alignment horizontal="center" vertical="center"/>
    </xf>
    <xf numFmtId="169" fontId="22" fillId="0" borderId="2" xfId="0" applyNumberFormat="1" applyFont="1" applyFill="1" applyBorder="1" applyAlignment="1">
      <alignment horizontal="center" vertical="center"/>
    </xf>
    <xf numFmtId="173" fontId="4" fillId="0" borderId="0" xfId="0" applyNumberFormat="1" applyFont="1" applyFill="1" applyAlignment="1">
      <alignment horizontal="left" vertical="center"/>
    </xf>
    <xf numFmtId="174" fontId="4" fillId="0" borderId="0" xfId="119" applyNumberFormat="1" applyFont="1" applyFill="1"/>
    <xf numFmtId="0" fontId="4" fillId="0" borderId="2" xfId="0" applyNumberFormat="1" applyFont="1" applyFill="1" applyBorder="1" applyAlignment="1">
      <alignment wrapText="1"/>
    </xf>
    <xf numFmtId="0" fontId="4" fillId="0" borderId="2" xfId="0" applyNumberFormat="1" applyFont="1" applyFill="1" applyBorder="1" applyAlignment="1">
      <alignment horizontal="center"/>
    </xf>
    <xf numFmtId="10" fontId="4" fillId="0" borderId="2" xfId="0" applyNumberFormat="1" applyFont="1" applyFill="1" applyBorder="1" applyAlignment="1">
      <alignment horizontal="center"/>
    </xf>
    <xf numFmtId="168" fontId="4" fillId="0" borderId="2" xfId="0" applyNumberFormat="1" applyFont="1" applyFill="1" applyBorder="1" applyAlignment="1">
      <alignment horizontal="center" vertical="center"/>
    </xf>
    <xf numFmtId="0" fontId="22" fillId="0" borderId="2" xfId="0" applyNumberFormat="1" applyFont="1" applyFill="1" applyBorder="1" applyAlignment="1">
      <alignment wrapText="1"/>
    </xf>
    <xf numFmtId="4" fontId="4" fillId="0" borderId="0" xfId="0" applyNumberFormat="1" applyFont="1" applyFill="1" applyAlignment="1">
      <alignment horizontal="left" vertical="center"/>
    </xf>
    <xf numFmtId="172" fontId="4" fillId="0" borderId="0" xfId="119" applyNumberFormat="1" applyFont="1" applyFill="1"/>
    <xf numFmtId="175" fontId="4" fillId="0" borderId="0" xfId="119" applyNumberFormat="1" applyFont="1" applyFill="1" applyAlignment="1">
      <alignment horizontal="left" vertical="center"/>
    </xf>
    <xf numFmtId="43" fontId="4" fillId="0" borderId="0" xfId="119" applyNumberFormat="1" applyFont="1" applyFill="1"/>
    <xf numFmtId="10" fontId="4" fillId="0" borderId="0" xfId="0" applyNumberFormat="1" applyFont="1" applyFill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wrapText="1"/>
    </xf>
    <xf numFmtId="0" fontId="22" fillId="0" borderId="0" xfId="113" applyFont="1" applyFill="1" applyAlignment="1">
      <alignment vertical="center" wrapText="1"/>
    </xf>
    <xf numFmtId="0" fontId="22" fillId="0" borderId="0" xfId="2" applyFont="1" applyFill="1" applyAlignment="1">
      <alignment horizontal="right" vertical="center"/>
    </xf>
    <xf numFmtId="14" fontId="22" fillId="0" borderId="0" xfId="2" applyNumberFormat="1" applyFont="1" applyFill="1" applyAlignment="1">
      <alignment horizontal="right" vertical="center"/>
    </xf>
    <xf numFmtId="0" fontId="16" fillId="0" borderId="0" xfId="0" applyFont="1" applyFill="1" applyAlignment="1">
      <alignment vertical="center" wrapText="1"/>
    </xf>
    <xf numFmtId="0" fontId="23" fillId="0" borderId="0" xfId="0" applyFont="1" applyFill="1" applyAlignment="1">
      <alignment horizontal="left" vertical="center" wrapText="1"/>
    </xf>
    <xf numFmtId="0" fontId="29" fillId="0" borderId="0" xfId="0" applyFont="1" applyFill="1" applyAlignment="1">
      <alignment horizontal="left" vertical="center" wrapText="1"/>
    </xf>
    <xf numFmtId="0" fontId="22" fillId="0" borderId="3" xfId="0" applyFont="1" applyFill="1" applyBorder="1" applyAlignment="1">
      <alignment horizontal="left" vertical="center" wrapText="1"/>
    </xf>
    <xf numFmtId="10" fontId="4" fillId="0" borderId="2" xfId="129" applyNumberFormat="1" applyFont="1" applyFill="1" applyBorder="1" applyAlignment="1">
      <alignment horizontal="center" vertical="center" wrapText="1"/>
    </xf>
    <xf numFmtId="2" fontId="22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43" fontId="5" fillId="0" borderId="0" xfId="119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left" vertical="center" wrapText="1"/>
    </xf>
    <xf numFmtId="170" fontId="5" fillId="0" borderId="0" xfId="119" applyNumberFormat="1" applyFont="1" applyFill="1" applyAlignment="1">
      <alignment wrapText="1"/>
    </xf>
    <xf numFmtId="170" fontId="0" fillId="0" borderId="0" xfId="0" applyNumberFormat="1" applyFill="1" applyAlignment="1">
      <alignment wrapText="1"/>
    </xf>
    <xf numFmtId="176" fontId="0" fillId="0" borderId="0" xfId="0" applyNumberFormat="1" applyFill="1" applyAlignment="1">
      <alignment wrapText="1"/>
    </xf>
    <xf numFmtId="10" fontId="22" fillId="0" borderId="2" xfId="129" applyNumberFormat="1" applyFont="1" applyFill="1" applyBorder="1" applyAlignment="1">
      <alignment horizontal="center" vertical="center" wrapText="1"/>
    </xf>
    <xf numFmtId="43" fontId="0" fillId="0" borderId="0" xfId="0" applyNumberFormat="1" applyFill="1" applyAlignment="1">
      <alignment wrapText="1"/>
    </xf>
    <xf numFmtId="3" fontId="0" fillId="0" borderId="0" xfId="0" applyNumberFormat="1" applyFill="1" applyAlignment="1">
      <alignment horizontal="center" vertical="center" wrapText="1"/>
    </xf>
    <xf numFmtId="0" fontId="33" fillId="0" borderId="0" xfId="0" applyFont="1" applyFill="1" applyAlignment="1">
      <alignment horizontal="center" vertical="center" wrapText="1"/>
    </xf>
    <xf numFmtId="3" fontId="33" fillId="0" borderId="0" xfId="0" applyNumberFormat="1" applyFont="1" applyFill="1" applyAlignment="1">
      <alignment horizontal="center" vertical="center" wrapText="1"/>
    </xf>
    <xf numFmtId="3" fontId="0" fillId="0" borderId="0" xfId="0" applyNumberFormat="1" applyFill="1" applyAlignment="1">
      <alignment wrapText="1"/>
    </xf>
    <xf numFmtId="4" fontId="0" fillId="0" borderId="0" xfId="0" applyNumberForma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1" fontId="0" fillId="0" borderId="0" xfId="0" applyNumberFormat="1" applyFill="1" applyAlignment="1">
      <alignment wrapText="1"/>
    </xf>
    <xf numFmtId="175" fontId="5" fillId="0" borderId="0" xfId="119" applyNumberFormat="1" applyFont="1" applyFill="1" applyAlignment="1">
      <alignment wrapText="1"/>
    </xf>
    <xf numFmtId="0" fontId="4" fillId="0" borderId="3" xfId="0" applyFont="1" applyFill="1" applyBorder="1" applyAlignment="1">
      <alignment horizontal="left" vertical="center" wrapText="1"/>
    </xf>
    <xf numFmtId="10" fontId="5" fillId="0" borderId="0" xfId="129" applyNumberFormat="1" applyFont="1" applyFill="1" applyAlignment="1">
      <alignment wrapText="1"/>
    </xf>
    <xf numFmtId="169" fontId="4" fillId="0" borderId="3" xfId="0" applyNumberFormat="1" applyFont="1" applyFill="1" applyBorder="1" applyAlignment="1">
      <alignment horizontal="center" vertical="center" wrapText="1"/>
    </xf>
    <xf numFmtId="169" fontId="22" fillId="0" borderId="3" xfId="0" applyNumberFormat="1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2" fillId="0" borderId="16" xfId="0" applyFont="1" applyFill="1" applyBorder="1" applyAlignment="1">
      <alignment horizontal="center" vertical="center" wrapText="1" readingOrder="1"/>
    </xf>
    <xf numFmtId="0" fontId="22" fillId="0" borderId="2" xfId="0" applyFont="1" applyFill="1" applyBorder="1" applyAlignment="1">
      <alignment horizontal="left" vertical="center" wrapText="1" readingOrder="1"/>
    </xf>
    <xf numFmtId="169" fontId="62" fillId="0" borderId="2" xfId="0" applyNumberFormat="1" applyFont="1" applyFill="1" applyBorder="1" applyAlignment="1">
      <alignment horizontal="center" vertical="center" wrapText="1" readingOrder="1"/>
    </xf>
    <xf numFmtId="175" fontId="5" fillId="0" borderId="0" xfId="119" applyNumberFormat="1" applyFont="1" applyFill="1" applyAlignment="1">
      <alignment horizontal="center" vertical="center" wrapText="1"/>
    </xf>
    <xf numFmtId="0" fontId="62" fillId="0" borderId="2" xfId="0" applyFont="1" applyFill="1" applyBorder="1" applyAlignment="1">
      <alignment horizontal="center" vertical="center" wrapText="1" readingOrder="1"/>
    </xf>
    <xf numFmtId="2" fontId="62" fillId="0" borderId="2" xfId="0" applyNumberFormat="1" applyFont="1" applyFill="1" applyBorder="1" applyAlignment="1">
      <alignment horizontal="center" vertical="center" wrapText="1" readingOrder="1"/>
    </xf>
    <xf numFmtId="0" fontId="22" fillId="0" borderId="3" xfId="0" applyFont="1" applyFill="1" applyBorder="1" applyAlignment="1">
      <alignment horizontal="center" vertical="center" wrapText="1" readingOrder="1"/>
    </xf>
    <xf numFmtId="168" fontId="4" fillId="0" borderId="2" xfId="0" applyNumberFormat="1" applyFont="1" applyFill="1" applyBorder="1" applyAlignment="1">
      <alignment horizontal="center" vertical="center" wrapText="1"/>
    </xf>
    <xf numFmtId="0" fontId="33" fillId="0" borderId="0" xfId="0" applyFont="1" applyFill="1" applyAlignment="1">
      <alignment wrapText="1"/>
    </xf>
    <xf numFmtId="0" fontId="0" fillId="0" borderId="0" xfId="0" applyFont="1" applyFill="1" applyAlignment="1">
      <alignment wrapText="1"/>
    </xf>
    <xf numFmtId="0" fontId="61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0" fontId="22" fillId="0" borderId="0" xfId="0" applyFont="1" applyFill="1" applyBorder="1" applyAlignment="1">
      <alignment vertical="center" wrapText="1"/>
    </xf>
    <xf numFmtId="0" fontId="33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4" fillId="0" borderId="0" xfId="0" applyFont="1" applyFill="1" applyAlignment="1">
      <alignment horizontal="right"/>
    </xf>
    <xf numFmtId="0" fontId="23" fillId="0" borderId="0" xfId="123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left" vertical="center" wrapText="1" readingOrder="1"/>
    </xf>
    <xf numFmtId="0" fontId="31" fillId="0" borderId="0" xfId="0" applyFont="1" applyFill="1" applyBorder="1" applyAlignment="1">
      <alignment horizontal="center" vertical="center" wrapText="1" readingOrder="1"/>
    </xf>
    <xf numFmtId="4" fontId="31" fillId="0" borderId="0" xfId="0" applyNumberFormat="1" applyFont="1" applyFill="1" applyBorder="1" applyAlignment="1">
      <alignment horizontal="center" vertical="center" wrapText="1" readingOrder="1"/>
    </xf>
    <xf numFmtId="0" fontId="16" fillId="0" borderId="2" xfId="0" applyFont="1" applyFill="1" applyBorder="1" applyAlignment="1">
      <alignment horizontal="left" vertical="center"/>
    </xf>
    <xf numFmtId="0" fontId="14" fillId="0" borderId="0" xfId="101" applyFont="1" applyFill="1" applyAlignment="1">
      <alignment horizontal="right" vertical="center" wrapText="1"/>
    </xf>
    <xf numFmtId="0" fontId="28" fillId="0" borderId="0" xfId="97" applyFont="1" applyFill="1" applyAlignment="1">
      <alignment horizontal="righ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29" fillId="0" borderId="2" xfId="0" applyNumberFormat="1" applyFont="1" applyFill="1" applyBorder="1" applyAlignment="1">
      <alignment horizontal="center" vertical="center" wrapText="1"/>
    </xf>
    <xf numFmtId="0" fontId="45" fillId="0" borderId="13" xfId="118" applyNumberFormat="1" applyFont="1" applyFill="1" applyBorder="1" applyAlignment="1">
      <alignment horizontal="center" vertical="center" wrapText="1"/>
    </xf>
    <xf numFmtId="0" fontId="45" fillId="0" borderId="14" xfId="118" applyNumberFormat="1" applyFont="1" applyFill="1" applyBorder="1" applyAlignment="1">
      <alignment horizontal="center" vertical="center" wrapText="1"/>
    </xf>
    <xf numFmtId="0" fontId="45" fillId="0" borderId="15" xfId="118" applyNumberFormat="1" applyFont="1" applyFill="1" applyBorder="1" applyAlignment="1">
      <alignment horizontal="center" vertical="center" wrapText="1"/>
    </xf>
    <xf numFmtId="0" fontId="45" fillId="0" borderId="5" xfId="118" applyNumberFormat="1" applyFont="1" applyFill="1" applyBorder="1" applyAlignment="1">
      <alignment horizontal="center" vertical="top" wrapText="1"/>
    </xf>
    <xf numFmtId="0" fontId="45" fillId="0" borderId="12" xfId="118" applyNumberFormat="1" applyFont="1" applyFill="1" applyBorder="1" applyAlignment="1">
      <alignment horizontal="center" vertical="top" wrapText="1"/>
    </xf>
    <xf numFmtId="0" fontId="22" fillId="0" borderId="0" xfId="0" applyFont="1" applyFill="1" applyAlignment="1">
      <alignment horizontal="left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0" fontId="28" fillId="0" borderId="0" xfId="0" applyFont="1" applyFill="1" applyAlignment="1">
      <alignment horizontal="right" vertical="center" wrapText="1"/>
    </xf>
    <xf numFmtId="0" fontId="30" fillId="0" borderId="0" xfId="118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right" vertical="center"/>
    </xf>
    <xf numFmtId="0" fontId="28" fillId="0" borderId="0" xfId="0" applyFont="1" applyFill="1" applyAlignment="1">
      <alignment horizontal="right" vertical="center"/>
    </xf>
    <xf numFmtId="0" fontId="14" fillId="0" borderId="0" xfId="101" applyFont="1" applyFill="1" applyAlignment="1">
      <alignment horizontal="right" vertical="center" wrapText="1"/>
    </xf>
    <xf numFmtId="0" fontId="28" fillId="0" borderId="0" xfId="97" applyFont="1" applyFill="1" applyAlignment="1">
      <alignment horizontal="right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29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2" fontId="44" fillId="0" borderId="5" xfId="0" applyNumberFormat="1" applyFont="1" applyFill="1" applyBorder="1" applyAlignment="1">
      <alignment horizontal="center" vertical="center" wrapText="1"/>
    </xf>
    <xf numFmtId="2" fontId="44" fillId="0" borderId="4" xfId="0" applyNumberFormat="1" applyFont="1" applyFill="1" applyBorder="1" applyAlignment="1">
      <alignment horizontal="center" vertical="center" wrapText="1"/>
    </xf>
    <xf numFmtId="0" fontId="45" fillId="0" borderId="13" xfId="118" applyNumberFormat="1" applyFont="1" applyFill="1" applyBorder="1" applyAlignment="1">
      <alignment horizontal="center" vertical="center" wrapText="1"/>
    </xf>
    <xf numFmtId="0" fontId="45" fillId="0" borderId="14" xfId="118" applyNumberFormat="1" applyFont="1" applyFill="1" applyBorder="1" applyAlignment="1">
      <alignment horizontal="center" vertical="center" wrapText="1"/>
    </xf>
    <xf numFmtId="0" fontId="45" fillId="0" borderId="15" xfId="118" applyNumberFormat="1" applyFont="1" applyFill="1" applyBorder="1" applyAlignment="1">
      <alignment horizontal="center" vertical="center" wrapText="1"/>
    </xf>
    <xf numFmtId="0" fontId="45" fillId="0" borderId="5" xfId="118" applyNumberFormat="1" applyFont="1" applyFill="1" applyBorder="1" applyAlignment="1">
      <alignment horizontal="center" vertical="top" wrapText="1"/>
    </xf>
    <xf numFmtId="0" fontId="45" fillId="0" borderId="12" xfId="118" applyNumberFormat="1" applyFont="1" applyFill="1" applyBorder="1" applyAlignment="1">
      <alignment horizontal="center" vertical="top" wrapText="1"/>
    </xf>
    <xf numFmtId="0" fontId="45" fillId="0" borderId="4" xfId="118" applyNumberFormat="1" applyFont="1" applyFill="1" applyBorder="1" applyAlignment="1">
      <alignment horizontal="center" vertical="top" wrapText="1"/>
    </xf>
    <xf numFmtId="0" fontId="22" fillId="0" borderId="0" xfId="0" applyFont="1" applyFill="1" applyAlignment="1">
      <alignment horizontal="left"/>
    </xf>
    <xf numFmtId="0" fontId="42" fillId="0" borderId="1" xfId="0" applyFont="1" applyFill="1" applyBorder="1" applyAlignment="1">
      <alignment horizontal="center" vertical="center" wrapText="1"/>
    </xf>
    <xf numFmtId="3" fontId="44" fillId="0" borderId="5" xfId="0" applyNumberFormat="1" applyFont="1" applyFill="1" applyBorder="1" applyAlignment="1">
      <alignment horizontal="center" vertical="center" wrapText="1"/>
    </xf>
    <xf numFmtId="3" fontId="44" fillId="0" borderId="4" xfId="0" applyNumberFormat="1" applyFont="1" applyFill="1" applyBorder="1" applyAlignment="1">
      <alignment horizontal="center" vertical="center" wrapText="1"/>
    </xf>
    <xf numFmtId="0" fontId="44" fillId="0" borderId="5" xfId="0" applyFont="1" applyFill="1" applyBorder="1" applyAlignment="1">
      <alignment horizontal="center" vertical="center" wrapText="1"/>
    </xf>
    <xf numFmtId="0" fontId="44" fillId="0" borderId="4" xfId="0" applyFont="1" applyFill="1" applyBorder="1" applyAlignment="1">
      <alignment horizontal="center" vertical="center" wrapText="1"/>
    </xf>
    <xf numFmtId="0" fontId="44" fillId="0" borderId="3" xfId="0" applyFont="1" applyFill="1" applyBorder="1" applyAlignment="1">
      <alignment horizontal="center" vertical="center" wrapText="1"/>
    </xf>
    <xf numFmtId="0" fontId="44" fillId="0" borderId="10" xfId="0" applyFont="1" applyFill="1" applyBorder="1" applyAlignment="1">
      <alignment horizontal="center" vertical="center" wrapText="1"/>
    </xf>
    <xf numFmtId="0" fontId="44" fillId="0" borderId="6" xfId="0" applyFont="1" applyFill="1" applyBorder="1" applyAlignment="1">
      <alignment horizontal="center" vertical="center" wrapText="1"/>
    </xf>
    <xf numFmtId="0" fontId="43" fillId="0" borderId="5" xfId="0" applyFont="1" applyFill="1" applyBorder="1" applyAlignment="1">
      <alignment horizontal="center" vertical="center" wrapText="1"/>
    </xf>
    <xf numFmtId="0" fontId="43" fillId="0" borderId="4" xfId="0" applyFont="1" applyFill="1" applyBorder="1" applyAlignment="1">
      <alignment horizontal="center" vertical="center" wrapText="1"/>
    </xf>
    <xf numFmtId="166" fontId="43" fillId="0" borderId="5" xfId="0" applyNumberFormat="1" applyFont="1" applyFill="1" applyBorder="1" applyAlignment="1">
      <alignment horizontal="center" vertical="center" wrapText="1"/>
    </xf>
    <xf numFmtId="166" fontId="43" fillId="0" borderId="4" xfId="0" applyNumberFormat="1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1" fontId="4" fillId="0" borderId="12" xfId="0" applyNumberFormat="1" applyFont="1" applyFill="1" applyBorder="1" applyAlignment="1">
      <alignment horizontal="center" vertical="center" wrapText="1"/>
    </xf>
    <xf numFmtId="1" fontId="22" fillId="0" borderId="5" xfId="0" applyNumberFormat="1" applyFont="1" applyFill="1" applyBorder="1" applyAlignment="1">
      <alignment horizontal="center" vertical="center" wrapText="1"/>
    </xf>
    <xf numFmtId="1" fontId="22" fillId="0" borderId="12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3" fontId="4" fillId="0" borderId="12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9" fillId="0" borderId="1" xfId="120" applyFont="1" applyFill="1" applyBorder="1" applyAlignment="1">
      <alignment horizontal="center" vertical="center" wrapText="1"/>
    </xf>
    <xf numFmtId="0" fontId="29" fillId="0" borderId="0" xfId="120" applyFont="1" applyFill="1" applyBorder="1" applyAlignment="1">
      <alignment horizontal="center" vertical="center" wrapText="1"/>
    </xf>
    <xf numFmtId="0" fontId="28" fillId="0" borderId="0" xfId="0" applyFont="1" applyFill="1" applyAlignment="1">
      <alignment horizontal="right" vertical="center" wrapText="1"/>
    </xf>
    <xf numFmtId="0" fontId="29" fillId="0" borderId="0" xfId="101" applyFont="1" applyFill="1" applyAlignment="1">
      <alignment horizontal="right" vertical="center" wrapText="1"/>
    </xf>
    <xf numFmtId="0" fontId="30" fillId="0" borderId="0" xfId="118" applyFont="1" applyFill="1" applyBorder="1" applyAlignment="1">
      <alignment horizontal="center" vertical="top" wrapText="1"/>
    </xf>
    <xf numFmtId="0" fontId="20" fillId="0" borderId="3" xfId="118" applyFont="1" applyFill="1" applyBorder="1" applyAlignment="1">
      <alignment horizontal="left" vertical="center" wrapText="1"/>
    </xf>
    <xf numFmtId="0" fontId="20" fillId="0" borderId="10" xfId="118" applyFont="1" applyFill="1" applyBorder="1" applyAlignment="1">
      <alignment horizontal="left" vertical="center" wrapText="1"/>
    </xf>
    <xf numFmtId="0" fontId="20" fillId="0" borderId="6" xfId="118" applyFont="1" applyFill="1" applyBorder="1" applyAlignment="1">
      <alignment horizontal="left" vertical="center" wrapText="1"/>
    </xf>
    <xf numFmtId="0" fontId="22" fillId="0" borderId="2" xfId="118" applyFont="1" applyFill="1" applyBorder="1" applyAlignment="1">
      <alignment horizontal="left"/>
    </xf>
    <xf numFmtId="0" fontId="4" fillId="0" borderId="2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32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center" vertical="center" wrapText="1"/>
    </xf>
    <xf numFmtId="0" fontId="29" fillId="0" borderId="7" xfId="0" applyFont="1" applyFill="1" applyBorder="1" applyAlignment="1">
      <alignment horizontal="center" vertical="center" wrapText="1"/>
    </xf>
    <xf numFmtId="0" fontId="29" fillId="0" borderId="8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49" fontId="15" fillId="0" borderId="2" xfId="1" applyNumberFormat="1" applyFont="1" applyFill="1" applyBorder="1" applyAlignment="1">
      <alignment horizontal="center" vertical="center"/>
    </xf>
    <xf numFmtId="0" fontId="15" fillId="0" borderId="4" xfId="1" applyFont="1" applyFill="1" applyBorder="1" applyAlignment="1">
      <alignment horizontal="left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1" fontId="16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Alignment="1">
      <alignment horizontal="center" wrapText="1"/>
    </xf>
    <xf numFmtId="4" fontId="4" fillId="0" borderId="0" xfId="0" applyNumberFormat="1" applyFont="1" applyBorder="1" applyAlignment="1">
      <alignment horizontal="center" vertical="center"/>
    </xf>
    <xf numFmtId="170" fontId="5" fillId="0" borderId="0" xfId="119" applyNumberFormat="1" applyFont="1" applyFill="1" applyBorder="1" applyAlignment="1">
      <alignment horizontal="center" vertical="center" wrapText="1"/>
    </xf>
    <xf numFmtId="173" fontId="4" fillId="0" borderId="2" xfId="129" applyNumberFormat="1" applyFont="1" applyFill="1" applyBorder="1" applyAlignment="1">
      <alignment horizontal="center" vertical="center" wrapText="1"/>
    </xf>
  </cellXfs>
  <cellStyles count="131">
    <cellStyle name="20% — акцент1" xfId="72" xr:uid="{00000000-0005-0000-0000-000000000000}"/>
    <cellStyle name="20% — акцент2" xfId="73" xr:uid="{00000000-0005-0000-0000-000001000000}"/>
    <cellStyle name="20% — акцент3" xfId="74" xr:uid="{00000000-0005-0000-0000-000002000000}"/>
    <cellStyle name="20% — акцент4" xfId="75" xr:uid="{00000000-0005-0000-0000-000003000000}"/>
    <cellStyle name="20% — акцент5" xfId="76" xr:uid="{00000000-0005-0000-0000-000004000000}"/>
    <cellStyle name="20% — акцент6" xfId="77" xr:uid="{00000000-0005-0000-0000-000005000000}"/>
    <cellStyle name="40% — акцент1" xfId="78" xr:uid="{00000000-0005-0000-0000-000006000000}"/>
    <cellStyle name="40% — акцент2" xfId="79" xr:uid="{00000000-0005-0000-0000-000007000000}"/>
    <cellStyle name="40% — акцент3" xfId="80" xr:uid="{00000000-0005-0000-0000-000008000000}"/>
    <cellStyle name="40% — акцент4" xfId="81" xr:uid="{00000000-0005-0000-0000-000009000000}"/>
    <cellStyle name="40% — акцент5" xfId="82" xr:uid="{00000000-0005-0000-0000-00000A000000}"/>
    <cellStyle name="40% — акцент6" xfId="83" xr:uid="{00000000-0005-0000-0000-00000B000000}"/>
    <cellStyle name="60% — акцент1" xfId="84" xr:uid="{00000000-0005-0000-0000-00000C000000}"/>
    <cellStyle name="60% — акцент2" xfId="85" xr:uid="{00000000-0005-0000-0000-00000D000000}"/>
    <cellStyle name="60% — акцент3" xfId="86" xr:uid="{00000000-0005-0000-0000-00000E000000}"/>
    <cellStyle name="60% — акцент4" xfId="87" xr:uid="{00000000-0005-0000-0000-00000F000000}"/>
    <cellStyle name="60% — акцент5" xfId="88" xr:uid="{00000000-0005-0000-0000-000010000000}"/>
    <cellStyle name="60% — акцент6" xfId="89" xr:uid="{00000000-0005-0000-0000-000011000000}"/>
    <cellStyle name="Excel Built-in Normal" xfId="6" xr:uid="{00000000-0005-0000-0000-000012000000}"/>
    <cellStyle name="Normal" xfId="99" xr:uid="{00000000-0005-0000-0000-000013000000}"/>
    <cellStyle name="Normal 2" xfId="7" xr:uid="{00000000-0005-0000-0000-000014000000}"/>
    <cellStyle name="Normal 3" xfId="115" xr:uid="{00000000-0005-0000-0000-000015000000}"/>
    <cellStyle name="Normal_Sheet1" xfId="8" xr:uid="{00000000-0005-0000-0000-000016000000}"/>
    <cellStyle name="TableStyleLight1" xfId="3" xr:uid="{00000000-0005-0000-0000-000017000000}"/>
    <cellStyle name="Гиперссылка 2" xfId="9" xr:uid="{00000000-0005-0000-0000-000018000000}"/>
    <cellStyle name="Обычный" xfId="0" builtinId="0"/>
    <cellStyle name="Обычный 10" xfId="10" xr:uid="{00000000-0005-0000-0000-00001A000000}"/>
    <cellStyle name="Обычный 10 2" xfId="105" xr:uid="{00000000-0005-0000-0000-00001B000000}"/>
    <cellStyle name="Обычный 11" xfId="11" xr:uid="{00000000-0005-0000-0000-00001C000000}"/>
    <cellStyle name="Обычный 11 2" xfId="12" xr:uid="{00000000-0005-0000-0000-00001D000000}"/>
    <cellStyle name="Обычный 11 2 2" xfId="13" xr:uid="{00000000-0005-0000-0000-00001E000000}"/>
    <cellStyle name="Обычный 11 2 2 2" xfId="93" xr:uid="{00000000-0005-0000-0000-00001F000000}"/>
    <cellStyle name="Обычный 11 2_приложения_к ТС_2016_2-15_размещен" xfId="14" xr:uid="{00000000-0005-0000-0000-000020000000}"/>
    <cellStyle name="Обычный 11_приложения_к ТС_2016_2-15_размещен" xfId="15" xr:uid="{00000000-0005-0000-0000-000021000000}"/>
    <cellStyle name="Обычный 12" xfId="16" xr:uid="{00000000-0005-0000-0000-000022000000}"/>
    <cellStyle name="Обычный 13" xfId="17" xr:uid="{00000000-0005-0000-0000-000023000000}"/>
    <cellStyle name="Обычный 13 2" xfId="90" xr:uid="{00000000-0005-0000-0000-000024000000}"/>
    <cellStyle name="Обычный 13 2 2" xfId="100" xr:uid="{00000000-0005-0000-0000-000025000000}"/>
    <cellStyle name="Обычный 14" xfId="94" xr:uid="{00000000-0005-0000-0000-000026000000}"/>
    <cellStyle name="Обычный 14 2" xfId="106" xr:uid="{00000000-0005-0000-0000-000027000000}"/>
    <cellStyle name="Обычный 15" xfId="95" xr:uid="{00000000-0005-0000-0000-000028000000}"/>
    <cellStyle name="Обычный 15 2" xfId="107" xr:uid="{00000000-0005-0000-0000-000029000000}"/>
    <cellStyle name="Обычный 16" xfId="98" xr:uid="{00000000-0005-0000-0000-00002A000000}"/>
    <cellStyle name="Обычный 16 2" xfId="102" xr:uid="{00000000-0005-0000-0000-00002B000000}"/>
    <cellStyle name="Обычный 17" xfId="108" xr:uid="{00000000-0005-0000-0000-00002C000000}"/>
    <cellStyle name="Обычный 18" xfId="109" xr:uid="{00000000-0005-0000-0000-00002D000000}"/>
    <cellStyle name="Обычный 18 2" xfId="118" xr:uid="{00000000-0005-0000-0000-00002E000000}"/>
    <cellStyle name="Обычный 19" xfId="110" xr:uid="{00000000-0005-0000-0000-00002F000000}"/>
    <cellStyle name="Обычный 2" xfId="5" xr:uid="{00000000-0005-0000-0000-000030000000}"/>
    <cellStyle name="Обычный 2 10" xfId="18" xr:uid="{00000000-0005-0000-0000-000031000000}"/>
    <cellStyle name="Обычный 2 10 2" xfId="19" xr:uid="{00000000-0005-0000-0000-000032000000}"/>
    <cellStyle name="Обычный 2 10 3" xfId="111" xr:uid="{00000000-0005-0000-0000-000033000000}"/>
    <cellStyle name="Обычный 2 11" xfId="112" xr:uid="{00000000-0005-0000-0000-000034000000}"/>
    <cellStyle name="Обычный 2 12" xfId="113" xr:uid="{00000000-0005-0000-0000-000035000000}"/>
    <cellStyle name="Обычный 2 2" xfId="20" xr:uid="{00000000-0005-0000-0000-000036000000}"/>
    <cellStyle name="Обычный 2 2 2" xfId="21" xr:uid="{00000000-0005-0000-0000-000037000000}"/>
    <cellStyle name="Обычный 2 2 2 2" xfId="22" xr:uid="{00000000-0005-0000-0000-000038000000}"/>
    <cellStyle name="Обычный 2 2 2 3" xfId="23" xr:uid="{00000000-0005-0000-0000-000039000000}"/>
    <cellStyle name="Обычный 2 2 2 4" xfId="121" xr:uid="{00000000-0005-0000-0000-00003A000000}"/>
    <cellStyle name="Обычный 2 2 2_приложения_к ТС_2016_2-15_размещен" xfId="24" xr:uid="{00000000-0005-0000-0000-00003B000000}"/>
    <cellStyle name="Обычный 2 2 3" xfId="25" xr:uid="{00000000-0005-0000-0000-00003C000000}"/>
    <cellStyle name="Обычный 2 2_приложения_к ТС_2016_2-15_размещен" xfId="26" xr:uid="{00000000-0005-0000-0000-00003D000000}"/>
    <cellStyle name="Обычный 2 3" xfId="27" xr:uid="{00000000-0005-0000-0000-00003E000000}"/>
    <cellStyle name="Обычный 2 4" xfId="28" xr:uid="{00000000-0005-0000-0000-00003F000000}"/>
    <cellStyle name="Обычный 2 4 2" xfId="29" xr:uid="{00000000-0005-0000-0000-000040000000}"/>
    <cellStyle name="Обычный 2 4 2 2" xfId="30" xr:uid="{00000000-0005-0000-0000-000041000000}"/>
    <cellStyle name="Обычный 2 4 2_приложения_к ТС_2016_2-15_размещен" xfId="31" xr:uid="{00000000-0005-0000-0000-000042000000}"/>
    <cellStyle name="Обычный 2 4_приложения_к ТС_2016_2-15_размещен" xfId="32" xr:uid="{00000000-0005-0000-0000-000043000000}"/>
    <cellStyle name="Обычный 2 5" xfId="33" xr:uid="{00000000-0005-0000-0000-000044000000}"/>
    <cellStyle name="Обычный 2 5 2" xfId="34" xr:uid="{00000000-0005-0000-0000-000045000000}"/>
    <cellStyle name="Обычный 2 5 2 2" xfId="35" xr:uid="{00000000-0005-0000-0000-000046000000}"/>
    <cellStyle name="Обычный 2 5 2 2 2" xfId="91" xr:uid="{00000000-0005-0000-0000-000047000000}"/>
    <cellStyle name="Обычный 2 5 2_приложения_к ТС_2016_2-15_размещен" xfId="36" xr:uid="{00000000-0005-0000-0000-000048000000}"/>
    <cellStyle name="Обычный 2 5 3" xfId="37" xr:uid="{00000000-0005-0000-0000-000049000000}"/>
    <cellStyle name="Обычный 2 5 3 2" xfId="38" xr:uid="{00000000-0005-0000-0000-00004A000000}"/>
    <cellStyle name="Обычный 2 5 3_приложения_к ТС_2016_2-15_размещен" xfId="39" xr:uid="{00000000-0005-0000-0000-00004B000000}"/>
    <cellStyle name="Обычный 2 5_приложения_к ТС_2016_2-15_размещен" xfId="40" xr:uid="{00000000-0005-0000-0000-00004C000000}"/>
    <cellStyle name="Обычный 2 6" xfId="41" xr:uid="{00000000-0005-0000-0000-00004D000000}"/>
    <cellStyle name="Обычный 2 6 2" xfId="42" xr:uid="{00000000-0005-0000-0000-00004E000000}"/>
    <cellStyle name="Обычный 2 6 3" xfId="43" xr:uid="{00000000-0005-0000-0000-00004F000000}"/>
    <cellStyle name="Обычный 2 6 4" xfId="44" xr:uid="{00000000-0005-0000-0000-000050000000}"/>
    <cellStyle name="Обычный 2 6_приложения_к ТС_2016_2-15_размещен" xfId="45" xr:uid="{00000000-0005-0000-0000-000051000000}"/>
    <cellStyle name="Обычный 2 7" xfId="46" xr:uid="{00000000-0005-0000-0000-000052000000}"/>
    <cellStyle name="Обычный 2 8" xfId="47" xr:uid="{00000000-0005-0000-0000-000053000000}"/>
    <cellStyle name="Обычный 2 9" xfId="48" xr:uid="{00000000-0005-0000-0000-000054000000}"/>
    <cellStyle name="Обычный 2 9 2" xfId="49" xr:uid="{00000000-0005-0000-0000-000055000000}"/>
    <cellStyle name="Обычный 2 9 2 2" xfId="96" xr:uid="{00000000-0005-0000-0000-000056000000}"/>
    <cellStyle name="Обычный 2 9 2 3" xfId="128" xr:uid="{B62A83EA-C913-4326-88DE-2ABF309CF24F}"/>
    <cellStyle name="Обычный 2 9 2 4" xfId="122" xr:uid="{00000000-0005-0000-0000-000057000000}"/>
    <cellStyle name="Обычный 2 9 2 5" xfId="120" xr:uid="{00000000-0005-0000-0000-000058000000}"/>
    <cellStyle name="Обычный 2 9_приложения_к ТС_2016_2-15_размещен" xfId="50" xr:uid="{00000000-0005-0000-0000-000059000000}"/>
    <cellStyle name="Обычный 2_Тарифы_2013_проект_141212" xfId="51" xr:uid="{00000000-0005-0000-0000-00005A000000}"/>
    <cellStyle name="Обычный 20" xfId="116" xr:uid="{00000000-0005-0000-0000-00005B000000}"/>
    <cellStyle name="Обычный 21" xfId="117" xr:uid="{00000000-0005-0000-0000-00005C000000}"/>
    <cellStyle name="Обычный 3" xfId="52" xr:uid="{00000000-0005-0000-0000-00005D000000}"/>
    <cellStyle name="Обычный 3 2" xfId="53" xr:uid="{00000000-0005-0000-0000-00005E000000}"/>
    <cellStyle name="Обычный 3 3" xfId="103" xr:uid="{00000000-0005-0000-0000-00005F000000}"/>
    <cellStyle name="Обычный 4" xfId="54" xr:uid="{00000000-0005-0000-0000-000060000000}"/>
    <cellStyle name="Обычный 4 2" xfId="55" xr:uid="{00000000-0005-0000-0000-000061000000}"/>
    <cellStyle name="Обычный 4 2 2" xfId="56" xr:uid="{00000000-0005-0000-0000-000062000000}"/>
    <cellStyle name="Обычный 4 2_приложения_к ТС_2016_2-15_размещен" xfId="57" xr:uid="{00000000-0005-0000-0000-000063000000}"/>
    <cellStyle name="Обычный 5" xfId="58" xr:uid="{00000000-0005-0000-0000-000064000000}"/>
    <cellStyle name="Обычный 5 2" xfId="59" xr:uid="{00000000-0005-0000-0000-000065000000}"/>
    <cellStyle name="Обычный 5 3" xfId="60" xr:uid="{00000000-0005-0000-0000-000066000000}"/>
    <cellStyle name="Обычный 5_приложения_к ТС_2016_2-15_размещен" xfId="61" xr:uid="{00000000-0005-0000-0000-000067000000}"/>
    <cellStyle name="Обычный 6" xfId="4" xr:uid="{00000000-0005-0000-0000-000068000000}"/>
    <cellStyle name="Обычный 7" xfId="62" xr:uid="{00000000-0005-0000-0000-000069000000}"/>
    <cellStyle name="Обычный 8" xfId="63" xr:uid="{00000000-0005-0000-0000-00006A000000}"/>
    <cellStyle name="Обычный 8 2" xfId="2" xr:uid="{00000000-0005-0000-0000-00006B000000}"/>
    <cellStyle name="Обычный 8 2 2" xfId="114" xr:uid="{00000000-0005-0000-0000-00006C000000}"/>
    <cellStyle name="Обычный 8_приложения_к ТС_2016_2-15_размещен" xfId="64" xr:uid="{00000000-0005-0000-0000-00006D000000}"/>
    <cellStyle name="Обычный 9" xfId="65" xr:uid="{00000000-0005-0000-0000-00006E000000}"/>
    <cellStyle name="Обычный_2011" xfId="125" xr:uid="{81DECD99-25BF-4F40-BD9D-2C5290EE1D0A}"/>
    <cellStyle name="Обычный_2017 год ВСЕ на 14.09.2016 г." xfId="130" xr:uid="{CDB55B89-2658-43CE-ABA2-2A512452F6E0}"/>
    <cellStyle name="Обычный_Лист1" xfId="1" xr:uid="{00000000-0005-0000-0000-00006F000000}"/>
    <cellStyle name="Обычный_Лист2" xfId="126" xr:uid="{B34D680C-D9D9-4C0C-BA1B-C63FAD5D888C}"/>
    <cellStyle name="Обычный_Люберцы госгарантиии 2002 (новая редакция) (version 1)" xfId="97" xr:uid="{00000000-0005-0000-0000-000070000000}"/>
    <cellStyle name="Обычный_Поликлиника структура" xfId="123" xr:uid="{00000000-0005-0000-0000-000071000000}"/>
    <cellStyle name="Обычный_Расчет подушевого норматива  на 2008 год" xfId="127" xr:uid="{E110F4E2-455A-4206-BCDE-81871EAB6E04}"/>
    <cellStyle name="Обычный_свод АПП 2" xfId="124" xr:uid="{00000000-0005-0000-0000-000072000000}"/>
    <cellStyle name="Обычный_Тарифы 2013" xfId="101" xr:uid="{00000000-0005-0000-0000-000073000000}"/>
    <cellStyle name="Процентный" xfId="129" builtinId="5"/>
    <cellStyle name="Процентный 2" xfId="92" xr:uid="{00000000-0005-0000-0000-000075000000}"/>
    <cellStyle name="Стиль 1" xfId="66" xr:uid="{00000000-0005-0000-0000-000076000000}"/>
    <cellStyle name="Финансовый" xfId="119" builtinId="3"/>
    <cellStyle name="Финансовый 2" xfId="67" xr:uid="{00000000-0005-0000-0000-000078000000}"/>
    <cellStyle name="Финансовый 2 2" xfId="68" xr:uid="{00000000-0005-0000-0000-000079000000}"/>
    <cellStyle name="Финансовый 2 3" xfId="104" xr:uid="{00000000-0005-0000-0000-00007A000000}"/>
    <cellStyle name="Финансовый 3" xfId="69" xr:uid="{00000000-0005-0000-0000-00007B000000}"/>
    <cellStyle name="Финансовый 4" xfId="70" xr:uid="{00000000-0005-0000-0000-00007C000000}"/>
    <cellStyle name="Финансовый 5" xfId="71" xr:uid="{00000000-0005-0000-0000-00007D000000}"/>
  </cellStyles>
  <dxfs count="4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e/&#1041;&#1088;&#1077;&#1076;&#1086;&#1074;&#1072;%20&#1054;.&#1053;/&#1052;&#1054;&#1048;%20&#1044;&#1054;&#1050;&#1059;&#1052;&#1045;&#1053;&#1058;&#1067;/&#1058;&#1057;/2023/07.%20&#1058;&#1057;%20&#1074;%20&#1088;&#1077;&#1076;&#1072;&#1082;&#1094;&#1080;&#1080;%20&#1086;&#1090;%2000.06.2023/&#1055;&#1088;&#1086;&#1090;&#1086;&#1082;&#1086;&#1083;%20&#8470;%20147%20&#1086;&#1090;%2029.06.2023/&#1055;&#1088;&#1080;&#1083;&#1086;&#1078;&#1077;&#1085;&#1080;&#1077;%20&#8470;%201%20&#1082;%20&#1087;&#1088;&#1086;&#1090;&#1086;&#1082;&#1086;&#1083;&#1091;%20&#1086;&#1090;%2029.06.2023%20&#8470;%2014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"/>
      <sheetName val="СВОД по Моск. обл."/>
      <sheetName val="СВОД по мед. орг."/>
      <sheetName val="КС без ОНКО, МР и ККП"/>
      <sheetName val="КС_ККП"/>
      <sheetName val="КС ОНКО"/>
      <sheetName val="КС МР"/>
      <sheetName val="ВМП без ОНКО"/>
      <sheetName val="ВМП ОНКО"/>
      <sheetName val="ВМП по профилям"/>
      <sheetName val="ДС без ОНКО, МР и гепатита С"/>
      <sheetName val="ДС гепатит С"/>
      <sheetName val="ДС ОНКО"/>
      <sheetName val="ДС МР"/>
      <sheetName val="ЭКО"/>
      <sheetName val="Диализ"/>
      <sheetName val="Поликлиника"/>
      <sheetName val="ПЭТ"/>
      <sheetName val="КТ"/>
      <sheetName val="МРТ"/>
      <sheetName val="Сцинтиграфия"/>
      <sheetName val="ASSR"/>
      <sheetName val="СОЗ"/>
      <sheetName val="Пренат. диагностика"/>
      <sheetName val="УЗИ"/>
      <sheetName val="Эндоскопия"/>
      <sheetName val="Гистология"/>
      <sheetName val="МГИ"/>
      <sheetName val="Тесты"/>
      <sheetName val="Стресс ЭХО"/>
      <sheetName val="Школы сах. диабета"/>
      <sheetName val="FotoFinder"/>
      <sheetName val="Скорая мед. помощь"/>
    </sheetNames>
    <sheetDataSet>
      <sheetData sheetId="0" refreshError="1"/>
      <sheetData sheetId="1" refreshError="1"/>
      <sheetData sheetId="2" refreshError="1">
        <row r="14172">
          <cell r="B14172">
            <v>500082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0EB9FB-92BE-46A5-BEF0-BA691E0B8986}">
  <dimension ref="A1:H74"/>
  <sheetViews>
    <sheetView tabSelected="1" workbookViewId="0">
      <selection activeCell="D1" sqref="D1:G1"/>
    </sheetView>
  </sheetViews>
  <sheetFormatPr defaultColWidth="9.140625" defaultRowHeight="15" x14ac:dyDescent="0.25"/>
  <cols>
    <col min="1" max="1" width="6.28515625" style="2" customWidth="1"/>
    <col min="2" max="2" width="11" style="70" customWidth="1"/>
    <col min="3" max="4" width="14.42578125" style="11" customWidth="1"/>
    <col min="5" max="5" width="84.140625" style="2" customWidth="1"/>
    <col min="6" max="6" width="16.140625" style="82" customWidth="1"/>
    <col min="7" max="7" width="16.140625" style="68" customWidth="1"/>
    <col min="8" max="16384" width="9.140625" style="2"/>
  </cols>
  <sheetData>
    <row r="1" spans="1:8" ht="15" customHeight="1" x14ac:dyDescent="0.25">
      <c r="B1" s="14"/>
      <c r="C1" s="393"/>
      <c r="D1" s="413" t="s">
        <v>139</v>
      </c>
      <c r="E1" s="413"/>
      <c r="F1" s="413"/>
      <c r="G1" s="413"/>
    </row>
    <row r="2" spans="1:8" s="1" customFormat="1" ht="15" customHeight="1" x14ac:dyDescent="0.25">
      <c r="A2" s="135"/>
      <c r="B2" s="394"/>
      <c r="C2" s="414" t="s">
        <v>3384</v>
      </c>
      <c r="D2" s="414"/>
      <c r="E2" s="414"/>
      <c r="F2" s="414"/>
      <c r="G2" s="414"/>
    </row>
    <row r="3" spans="1:8" s="1" customFormat="1" ht="15" customHeight="1" x14ac:dyDescent="0.25">
      <c r="A3" s="43"/>
      <c r="B3" s="414" t="s">
        <v>3385</v>
      </c>
      <c r="C3" s="414"/>
      <c r="D3" s="414"/>
      <c r="E3" s="414"/>
      <c r="F3" s="414"/>
      <c r="G3" s="414"/>
    </row>
    <row r="4" spans="1:8" x14ac:dyDescent="0.25">
      <c r="F4" s="71"/>
      <c r="G4" s="72"/>
    </row>
    <row r="5" spans="1:8" x14ac:dyDescent="0.25">
      <c r="A5" s="20"/>
      <c r="B5" s="20"/>
      <c r="C5" s="73"/>
      <c r="D5" s="73"/>
      <c r="E5" s="20"/>
      <c r="F5" s="68"/>
      <c r="G5" s="5" t="s">
        <v>309</v>
      </c>
    </row>
    <row r="6" spans="1:8" x14ac:dyDescent="0.25">
      <c r="A6" s="20"/>
      <c r="B6" s="74"/>
      <c r="C6" s="74"/>
      <c r="D6" s="74"/>
      <c r="E6" s="74"/>
      <c r="F6" s="68"/>
      <c r="G6" s="5" t="s">
        <v>12</v>
      </c>
    </row>
    <row r="7" spans="1:8" x14ac:dyDescent="0.25">
      <c r="A7" s="20"/>
      <c r="B7" s="20"/>
      <c r="C7" s="73"/>
      <c r="D7" s="73"/>
      <c r="E7" s="20"/>
      <c r="F7" s="68"/>
      <c r="G7" s="5" t="s">
        <v>306</v>
      </c>
    </row>
    <row r="8" spans="1:8" x14ac:dyDescent="0.25">
      <c r="A8" s="20"/>
      <c r="B8" s="20"/>
      <c r="C8" s="73"/>
      <c r="D8" s="73"/>
      <c r="E8" s="20"/>
      <c r="F8" s="68"/>
      <c r="G8" s="7" t="s">
        <v>151</v>
      </c>
    </row>
    <row r="9" spans="1:8" ht="43.5" customHeight="1" x14ac:dyDescent="0.25">
      <c r="A9" s="415" t="s">
        <v>310</v>
      </c>
      <c r="B9" s="415"/>
      <c r="C9" s="415"/>
      <c r="D9" s="415"/>
      <c r="E9" s="415"/>
      <c r="F9" s="415"/>
      <c r="G9" s="415"/>
    </row>
    <row r="10" spans="1:8" ht="15" customHeight="1" x14ac:dyDescent="0.25">
      <c r="A10" s="416" t="s">
        <v>37</v>
      </c>
      <c r="B10" s="417" t="s">
        <v>311</v>
      </c>
      <c r="C10" s="418" t="s">
        <v>154</v>
      </c>
      <c r="D10" s="418" t="s">
        <v>10</v>
      </c>
      <c r="E10" s="417" t="s">
        <v>11</v>
      </c>
      <c r="F10" s="419" t="s">
        <v>156</v>
      </c>
      <c r="G10" s="417" t="s">
        <v>157</v>
      </c>
      <c r="H10" s="11"/>
    </row>
    <row r="11" spans="1:8" ht="54.75" customHeight="1" x14ac:dyDescent="0.25">
      <c r="A11" s="416"/>
      <c r="B11" s="417"/>
      <c r="C11" s="418"/>
      <c r="D11" s="418"/>
      <c r="E11" s="417"/>
      <c r="F11" s="419"/>
      <c r="G11" s="417"/>
      <c r="H11" s="11"/>
    </row>
    <row r="12" spans="1:8" ht="42.75" customHeight="1" x14ac:dyDescent="0.25">
      <c r="A12" s="35">
        <v>1</v>
      </c>
      <c r="B12" s="62">
        <v>2</v>
      </c>
      <c r="C12" s="35">
        <v>503901</v>
      </c>
      <c r="D12" s="60">
        <v>390101</v>
      </c>
      <c r="E12" s="19" t="s">
        <v>312</v>
      </c>
      <c r="F12" s="16" t="s">
        <v>164</v>
      </c>
      <c r="G12" s="75" t="s">
        <v>313</v>
      </c>
    </row>
    <row r="13" spans="1:8" ht="25.5" customHeight="1" x14ac:dyDescent="0.25">
      <c r="A13" s="35">
        <v>2</v>
      </c>
      <c r="B13" s="62">
        <v>2</v>
      </c>
      <c r="C13" s="35">
        <v>502801</v>
      </c>
      <c r="D13" s="60">
        <v>280101</v>
      </c>
      <c r="E13" s="19" t="s">
        <v>26</v>
      </c>
      <c r="F13" s="16" t="s">
        <v>164</v>
      </c>
      <c r="G13" s="75" t="s">
        <v>313</v>
      </c>
    </row>
    <row r="14" spans="1:8" ht="25.5" customHeight="1" x14ac:dyDescent="0.25">
      <c r="A14" s="35">
        <v>3</v>
      </c>
      <c r="B14" s="62">
        <v>2</v>
      </c>
      <c r="C14" s="35">
        <v>502301</v>
      </c>
      <c r="D14" s="60">
        <v>230101</v>
      </c>
      <c r="E14" s="19" t="s">
        <v>21</v>
      </c>
      <c r="F14" s="16"/>
      <c r="G14" s="75" t="s">
        <v>160</v>
      </c>
    </row>
    <row r="15" spans="1:8" ht="26.25" customHeight="1" x14ac:dyDescent="0.25">
      <c r="A15" s="35">
        <v>4</v>
      </c>
      <c r="B15" s="62">
        <v>2</v>
      </c>
      <c r="C15" s="35">
        <v>500416</v>
      </c>
      <c r="D15" s="37">
        <v>41601</v>
      </c>
      <c r="E15" s="19" t="s">
        <v>3380</v>
      </c>
      <c r="F15" s="16" t="s">
        <v>164</v>
      </c>
      <c r="G15" s="75" t="s">
        <v>313</v>
      </c>
    </row>
    <row r="16" spans="1:8" ht="25.5" customHeight="1" x14ac:dyDescent="0.25">
      <c r="A16" s="35">
        <v>5</v>
      </c>
      <c r="B16" s="62">
        <v>2</v>
      </c>
      <c r="C16" s="35">
        <v>500501</v>
      </c>
      <c r="D16" s="60">
        <v>50101</v>
      </c>
      <c r="E16" s="19" t="s">
        <v>14</v>
      </c>
      <c r="F16" s="16"/>
      <c r="G16" s="76" t="s">
        <v>160</v>
      </c>
    </row>
    <row r="17" spans="1:7" ht="25.5" customHeight="1" x14ac:dyDescent="0.25">
      <c r="A17" s="35">
        <v>6</v>
      </c>
      <c r="B17" s="62">
        <v>2</v>
      </c>
      <c r="C17" s="35">
        <v>500601</v>
      </c>
      <c r="D17" s="60">
        <v>60101</v>
      </c>
      <c r="E17" s="19" t="s">
        <v>3381</v>
      </c>
      <c r="F17" s="16" t="s">
        <v>164</v>
      </c>
      <c r="G17" s="75" t="s">
        <v>313</v>
      </c>
    </row>
    <row r="18" spans="1:7" ht="25.5" customHeight="1" x14ac:dyDescent="0.25">
      <c r="A18" s="35">
        <v>7</v>
      </c>
      <c r="B18" s="62">
        <v>2</v>
      </c>
      <c r="C18" s="35">
        <v>500701</v>
      </c>
      <c r="D18" s="60">
        <v>70101</v>
      </c>
      <c r="E18" s="19" t="s">
        <v>415</v>
      </c>
      <c r="F18" s="16"/>
      <c r="G18" s="76" t="s">
        <v>160</v>
      </c>
    </row>
    <row r="19" spans="1:7" ht="25.5" customHeight="1" x14ac:dyDescent="0.25">
      <c r="A19" s="35">
        <v>8</v>
      </c>
      <c r="B19" s="62">
        <v>2</v>
      </c>
      <c r="C19" s="35">
        <v>500702</v>
      </c>
      <c r="D19" s="60">
        <v>70301</v>
      </c>
      <c r="E19" s="19" t="s">
        <v>15</v>
      </c>
      <c r="F19" s="16"/>
      <c r="G19" s="76" t="s">
        <v>160</v>
      </c>
    </row>
    <row r="20" spans="1:7" ht="28.5" customHeight="1" x14ac:dyDescent="0.25">
      <c r="A20" s="35">
        <v>9</v>
      </c>
      <c r="B20" s="62">
        <v>2</v>
      </c>
      <c r="C20" s="35">
        <v>501001</v>
      </c>
      <c r="D20" s="60">
        <v>100101</v>
      </c>
      <c r="E20" s="19" t="s">
        <v>3382</v>
      </c>
      <c r="F20" s="16" t="s">
        <v>164</v>
      </c>
      <c r="G20" s="75" t="s">
        <v>313</v>
      </c>
    </row>
    <row r="21" spans="1:7" ht="25.5" customHeight="1" x14ac:dyDescent="0.25">
      <c r="A21" s="35">
        <v>10</v>
      </c>
      <c r="B21" s="62">
        <v>1</v>
      </c>
      <c r="C21" s="35">
        <v>500040</v>
      </c>
      <c r="D21" s="60">
        <v>100901</v>
      </c>
      <c r="E21" s="19" t="s">
        <v>314</v>
      </c>
      <c r="F21" s="16"/>
      <c r="G21" s="75" t="s">
        <v>250</v>
      </c>
    </row>
    <row r="22" spans="1:7" ht="25.5" customHeight="1" x14ac:dyDescent="0.25">
      <c r="A22" s="35">
        <v>11</v>
      </c>
      <c r="B22" s="62">
        <v>1</v>
      </c>
      <c r="C22" s="35">
        <v>501003</v>
      </c>
      <c r="D22" s="60">
        <v>100301</v>
      </c>
      <c r="E22" s="19" t="s">
        <v>315</v>
      </c>
      <c r="F22" s="16"/>
      <c r="G22" s="75" t="s">
        <v>250</v>
      </c>
    </row>
    <row r="23" spans="1:7" ht="25.5" customHeight="1" x14ac:dyDescent="0.25">
      <c r="A23" s="35">
        <v>12</v>
      </c>
      <c r="B23" s="62">
        <v>2</v>
      </c>
      <c r="C23" s="35">
        <v>501501</v>
      </c>
      <c r="D23" s="60">
        <v>150101</v>
      </c>
      <c r="E23" s="19" t="s">
        <v>316</v>
      </c>
      <c r="F23" s="16" t="s">
        <v>164</v>
      </c>
      <c r="G23" s="75" t="s">
        <v>313</v>
      </c>
    </row>
    <row r="24" spans="1:7" ht="25.5" customHeight="1" x14ac:dyDescent="0.25">
      <c r="A24" s="35">
        <v>13</v>
      </c>
      <c r="B24" s="62">
        <v>2</v>
      </c>
      <c r="C24" s="35">
        <v>501601</v>
      </c>
      <c r="D24" s="60">
        <v>160101</v>
      </c>
      <c r="E24" s="19" t="s">
        <v>18</v>
      </c>
      <c r="F24" s="16"/>
      <c r="G24" s="75" t="s">
        <v>160</v>
      </c>
    </row>
    <row r="25" spans="1:7" ht="25.5" customHeight="1" x14ac:dyDescent="0.25">
      <c r="A25" s="35">
        <v>14</v>
      </c>
      <c r="B25" s="62">
        <v>1</v>
      </c>
      <c r="C25" s="35">
        <v>501602</v>
      </c>
      <c r="D25" s="60">
        <v>160201</v>
      </c>
      <c r="E25" s="19" t="s">
        <v>317</v>
      </c>
      <c r="F25" s="16"/>
      <c r="G25" s="75" t="s">
        <v>250</v>
      </c>
    </row>
    <row r="26" spans="1:7" ht="25.5" customHeight="1" x14ac:dyDescent="0.25">
      <c r="A26" s="35">
        <v>15</v>
      </c>
      <c r="B26" s="62">
        <v>2</v>
      </c>
      <c r="C26" s="35">
        <v>501701</v>
      </c>
      <c r="D26" s="60">
        <v>170101</v>
      </c>
      <c r="E26" s="19" t="s">
        <v>416</v>
      </c>
      <c r="F26" s="16" t="s">
        <v>164</v>
      </c>
      <c r="G26" s="75" t="s">
        <v>313</v>
      </c>
    </row>
    <row r="27" spans="1:7" ht="25.5" customHeight="1" x14ac:dyDescent="0.25">
      <c r="A27" s="35">
        <v>16</v>
      </c>
      <c r="B27" s="62">
        <v>2</v>
      </c>
      <c r="C27" s="35">
        <v>500054</v>
      </c>
      <c r="D27" s="60">
        <v>191901</v>
      </c>
      <c r="E27" s="19" t="s">
        <v>285</v>
      </c>
      <c r="F27" s="16" t="s">
        <v>164</v>
      </c>
      <c r="G27" s="75" t="s">
        <v>313</v>
      </c>
    </row>
    <row r="28" spans="1:7" ht="25.5" customHeight="1" x14ac:dyDescent="0.25">
      <c r="A28" s="35">
        <v>17</v>
      </c>
      <c r="B28" s="62">
        <v>2</v>
      </c>
      <c r="C28" s="35">
        <v>500055</v>
      </c>
      <c r="D28" s="60">
        <v>202401</v>
      </c>
      <c r="E28" s="19" t="s">
        <v>318</v>
      </c>
      <c r="F28" s="16" t="s">
        <v>164</v>
      </c>
      <c r="G28" s="75" t="s">
        <v>313</v>
      </c>
    </row>
    <row r="29" spans="1:7" ht="25.5" x14ac:dyDescent="0.25">
      <c r="A29" s="35">
        <v>18</v>
      </c>
      <c r="B29" s="62">
        <v>2</v>
      </c>
      <c r="C29" s="35">
        <v>502101</v>
      </c>
      <c r="D29" s="60">
        <v>210101</v>
      </c>
      <c r="E29" s="19" t="s">
        <v>19</v>
      </c>
      <c r="F29" s="16" t="s">
        <v>164</v>
      </c>
      <c r="G29" s="75" t="s">
        <v>319</v>
      </c>
    </row>
    <row r="30" spans="1:7" ht="25.5" customHeight="1" x14ac:dyDescent="0.25">
      <c r="A30" s="35">
        <v>19</v>
      </c>
      <c r="B30" s="62">
        <v>2</v>
      </c>
      <c r="C30" s="35">
        <v>502401</v>
      </c>
      <c r="D30" s="60">
        <v>240101</v>
      </c>
      <c r="E30" s="19" t="s">
        <v>22</v>
      </c>
      <c r="F30" s="16" t="s">
        <v>164</v>
      </c>
      <c r="G30" s="75" t="s">
        <v>313</v>
      </c>
    </row>
    <row r="31" spans="1:7" ht="25.5" customHeight="1" x14ac:dyDescent="0.25">
      <c r="A31" s="35">
        <v>20</v>
      </c>
      <c r="B31" s="62">
        <v>2</v>
      </c>
      <c r="C31" s="35">
        <v>502630</v>
      </c>
      <c r="D31" s="60">
        <v>263001</v>
      </c>
      <c r="E31" s="19" t="s">
        <v>60</v>
      </c>
      <c r="F31" s="16" t="s">
        <v>164</v>
      </c>
      <c r="G31" s="75" t="s">
        <v>313</v>
      </c>
    </row>
    <row r="32" spans="1:7" ht="25.5" customHeight="1" x14ac:dyDescent="0.25">
      <c r="A32" s="35">
        <v>21</v>
      </c>
      <c r="B32" s="62">
        <v>2</v>
      </c>
      <c r="C32" s="35">
        <v>502916</v>
      </c>
      <c r="D32" s="60">
        <v>291601</v>
      </c>
      <c r="E32" s="19" t="s">
        <v>113</v>
      </c>
      <c r="F32" s="16" t="s">
        <v>164</v>
      </c>
      <c r="G32" s="75" t="s">
        <v>313</v>
      </c>
    </row>
    <row r="33" spans="1:7" ht="25.5" customHeight="1" x14ac:dyDescent="0.25">
      <c r="A33" s="35">
        <v>22</v>
      </c>
      <c r="B33" s="62">
        <v>2</v>
      </c>
      <c r="C33" s="35">
        <v>503001</v>
      </c>
      <c r="D33" s="60">
        <v>300101</v>
      </c>
      <c r="E33" s="19" t="s">
        <v>291</v>
      </c>
      <c r="F33" s="16" t="s">
        <v>164</v>
      </c>
      <c r="G33" s="75" t="s">
        <v>313</v>
      </c>
    </row>
    <row r="34" spans="1:7" ht="68.25" customHeight="1" x14ac:dyDescent="0.25">
      <c r="A34" s="35">
        <v>23</v>
      </c>
      <c r="B34" s="62">
        <v>2</v>
      </c>
      <c r="C34" s="35">
        <v>508816</v>
      </c>
      <c r="D34" s="60">
        <v>310401</v>
      </c>
      <c r="E34" s="19" t="s">
        <v>292</v>
      </c>
      <c r="F34" s="16"/>
      <c r="G34" s="75" t="s">
        <v>160</v>
      </c>
    </row>
    <row r="35" spans="1:7" ht="25.5" customHeight="1" x14ac:dyDescent="0.25">
      <c r="A35" s="35">
        <v>24</v>
      </c>
      <c r="B35" s="62">
        <v>1</v>
      </c>
      <c r="C35" s="35">
        <v>506505</v>
      </c>
      <c r="D35" s="60">
        <v>332201</v>
      </c>
      <c r="E35" s="19" t="s">
        <v>320</v>
      </c>
      <c r="F35" s="16"/>
      <c r="G35" s="75" t="s">
        <v>250</v>
      </c>
    </row>
    <row r="36" spans="1:7" ht="25.5" customHeight="1" x14ac:dyDescent="0.25">
      <c r="A36" s="35">
        <v>25</v>
      </c>
      <c r="B36" s="62">
        <v>2</v>
      </c>
      <c r="C36" s="35">
        <v>500002</v>
      </c>
      <c r="D36" s="60">
        <v>334801</v>
      </c>
      <c r="E36" s="19" t="s">
        <v>293</v>
      </c>
      <c r="F36" s="16" t="s">
        <v>164</v>
      </c>
      <c r="G36" s="75" t="s">
        <v>313</v>
      </c>
    </row>
    <row r="37" spans="1:7" ht="25.5" customHeight="1" x14ac:dyDescent="0.25">
      <c r="A37" s="35">
        <v>26</v>
      </c>
      <c r="B37" s="62">
        <v>2</v>
      </c>
      <c r="C37" s="35">
        <v>500039</v>
      </c>
      <c r="D37" s="60">
        <v>371702</v>
      </c>
      <c r="E37" s="19" t="s">
        <v>56</v>
      </c>
      <c r="F37" s="16"/>
      <c r="G37" s="75" t="s">
        <v>160</v>
      </c>
    </row>
    <row r="38" spans="1:7" ht="38.25" customHeight="1" x14ac:dyDescent="0.25">
      <c r="A38" s="35">
        <v>27</v>
      </c>
      <c r="B38" s="62">
        <v>2</v>
      </c>
      <c r="C38" s="35">
        <v>503814</v>
      </c>
      <c r="D38" s="60">
        <v>381401</v>
      </c>
      <c r="E38" s="19" t="s">
        <v>133</v>
      </c>
      <c r="F38" s="16" t="s">
        <v>164</v>
      </c>
      <c r="G38" s="75" t="s">
        <v>313</v>
      </c>
    </row>
    <row r="39" spans="1:7" ht="38.25" customHeight="1" x14ac:dyDescent="0.25">
      <c r="A39" s="35">
        <v>28</v>
      </c>
      <c r="B39" s="62">
        <v>2</v>
      </c>
      <c r="C39" s="35">
        <v>504101</v>
      </c>
      <c r="D39" s="60">
        <v>410101</v>
      </c>
      <c r="E39" s="19" t="s">
        <v>29</v>
      </c>
      <c r="F39" s="16" t="s">
        <v>164</v>
      </c>
      <c r="G39" s="75" t="s">
        <v>313</v>
      </c>
    </row>
    <row r="40" spans="1:7" ht="25.5" customHeight="1" x14ac:dyDescent="0.25">
      <c r="A40" s="35">
        <v>29</v>
      </c>
      <c r="B40" s="62">
        <v>2</v>
      </c>
      <c r="C40" s="35">
        <v>504106</v>
      </c>
      <c r="D40" s="60">
        <v>410601</v>
      </c>
      <c r="E40" s="19" t="s">
        <v>30</v>
      </c>
      <c r="F40" s="16"/>
      <c r="G40" s="75" t="s">
        <v>160</v>
      </c>
    </row>
    <row r="41" spans="1:7" ht="38.25" customHeight="1" x14ac:dyDescent="0.25">
      <c r="A41" s="35">
        <v>30</v>
      </c>
      <c r="B41" s="62">
        <v>1</v>
      </c>
      <c r="C41" s="35">
        <v>504301</v>
      </c>
      <c r="D41" s="60">
        <v>430101</v>
      </c>
      <c r="E41" s="19" t="s">
        <v>321</v>
      </c>
      <c r="F41" s="16"/>
      <c r="G41" s="75" t="s">
        <v>250</v>
      </c>
    </row>
    <row r="42" spans="1:7" ht="25.5" customHeight="1" x14ac:dyDescent="0.25">
      <c r="A42" s="35">
        <v>31</v>
      </c>
      <c r="B42" s="62">
        <v>2</v>
      </c>
      <c r="C42" s="35">
        <v>504507</v>
      </c>
      <c r="D42" s="60">
        <v>450701</v>
      </c>
      <c r="E42" s="19" t="s">
        <v>118</v>
      </c>
      <c r="F42" s="16" t="s">
        <v>164</v>
      </c>
      <c r="G42" s="75" t="s">
        <v>313</v>
      </c>
    </row>
    <row r="43" spans="1:7" ht="42.75" customHeight="1" x14ac:dyDescent="0.25">
      <c r="A43" s="35">
        <v>32</v>
      </c>
      <c r="B43" s="62">
        <v>2</v>
      </c>
      <c r="C43" s="35">
        <v>504615</v>
      </c>
      <c r="D43" s="60">
        <v>461501</v>
      </c>
      <c r="E43" s="19" t="s">
        <v>116</v>
      </c>
      <c r="F43" s="16" t="s">
        <v>164</v>
      </c>
      <c r="G43" s="75" t="s">
        <v>313</v>
      </c>
    </row>
    <row r="44" spans="1:7" ht="25.5" customHeight="1" x14ac:dyDescent="0.25">
      <c r="A44" s="35">
        <v>33</v>
      </c>
      <c r="B44" s="62">
        <v>2</v>
      </c>
      <c r="C44" s="35">
        <v>504701</v>
      </c>
      <c r="D44" s="60">
        <v>470101</v>
      </c>
      <c r="E44" s="19" t="s">
        <v>32</v>
      </c>
      <c r="F44" s="16"/>
      <c r="G44" s="75" t="s">
        <v>160</v>
      </c>
    </row>
    <row r="45" spans="1:7" ht="25.5" customHeight="1" x14ac:dyDescent="0.25">
      <c r="A45" s="35">
        <v>34</v>
      </c>
      <c r="B45" s="62">
        <v>2</v>
      </c>
      <c r="C45" s="35">
        <v>505001</v>
      </c>
      <c r="D45" s="60">
        <v>500101</v>
      </c>
      <c r="E45" s="19" t="s">
        <v>855</v>
      </c>
      <c r="F45" s="16" t="s">
        <v>164</v>
      </c>
      <c r="G45" s="75" t="s">
        <v>322</v>
      </c>
    </row>
    <row r="46" spans="1:7" ht="25.5" customHeight="1" x14ac:dyDescent="0.25">
      <c r="A46" s="35">
        <v>35</v>
      </c>
      <c r="B46" s="62">
        <v>1</v>
      </c>
      <c r="C46" s="35">
        <v>505105</v>
      </c>
      <c r="D46" s="60">
        <v>510501</v>
      </c>
      <c r="E46" s="19" t="s">
        <v>42</v>
      </c>
      <c r="F46" s="16"/>
      <c r="G46" s="75" t="s">
        <v>250</v>
      </c>
    </row>
    <row r="47" spans="1:7" ht="25.5" customHeight="1" x14ac:dyDescent="0.25">
      <c r="A47" s="35">
        <v>36</v>
      </c>
      <c r="B47" s="62">
        <v>2</v>
      </c>
      <c r="C47" s="77">
        <v>505213</v>
      </c>
      <c r="D47" s="60">
        <v>521301</v>
      </c>
      <c r="E47" s="19" t="s">
        <v>134</v>
      </c>
      <c r="F47" s="16"/>
      <c r="G47" s="75" t="s">
        <v>160</v>
      </c>
    </row>
    <row r="48" spans="1:7" ht="25.5" customHeight="1" x14ac:dyDescent="0.25">
      <c r="A48" s="35">
        <v>37</v>
      </c>
      <c r="B48" s="62">
        <v>2</v>
      </c>
      <c r="C48" s="35">
        <v>500070</v>
      </c>
      <c r="D48" s="60">
        <v>543001</v>
      </c>
      <c r="E48" s="19" t="s">
        <v>323</v>
      </c>
      <c r="F48" s="16"/>
      <c r="G48" s="75" t="s">
        <v>160</v>
      </c>
    </row>
    <row r="49" spans="1:8" ht="15" customHeight="1" x14ac:dyDescent="0.25">
      <c r="A49" s="35">
        <v>38</v>
      </c>
      <c r="B49" s="62">
        <v>1</v>
      </c>
      <c r="C49" s="35">
        <v>505504</v>
      </c>
      <c r="D49" s="60">
        <v>550501</v>
      </c>
      <c r="E49" s="19" t="s">
        <v>324</v>
      </c>
      <c r="F49" s="16"/>
      <c r="G49" s="75" t="s">
        <v>250</v>
      </c>
    </row>
    <row r="50" spans="1:8" ht="38.25" customHeight="1" x14ac:dyDescent="0.25">
      <c r="A50" s="35">
        <v>39</v>
      </c>
      <c r="B50" s="62">
        <v>2</v>
      </c>
      <c r="C50" s="35">
        <v>505601</v>
      </c>
      <c r="D50" s="60">
        <v>560101</v>
      </c>
      <c r="E50" s="19" t="s">
        <v>325</v>
      </c>
      <c r="F50" s="16"/>
      <c r="G50" s="75" t="s">
        <v>160</v>
      </c>
    </row>
    <row r="51" spans="1:8" ht="25.5" customHeight="1" x14ac:dyDescent="0.25">
      <c r="A51" s="35">
        <v>40</v>
      </c>
      <c r="B51" s="62">
        <v>2</v>
      </c>
      <c r="C51" s="35">
        <v>506101</v>
      </c>
      <c r="D51" s="60">
        <v>610101</v>
      </c>
      <c r="E51" s="19" t="s">
        <v>326</v>
      </c>
      <c r="F51" s="16"/>
      <c r="G51" s="75" t="s">
        <v>160</v>
      </c>
    </row>
    <row r="52" spans="1:8" ht="38.25" customHeight="1" x14ac:dyDescent="0.25">
      <c r="A52" s="35">
        <v>41</v>
      </c>
      <c r="B52" s="62">
        <v>1</v>
      </c>
      <c r="C52" s="78">
        <v>508807</v>
      </c>
      <c r="D52" s="60">
        <v>880705</v>
      </c>
      <c r="E52" s="19" t="s">
        <v>327</v>
      </c>
      <c r="F52" s="16"/>
      <c r="G52" s="75" t="s">
        <v>250</v>
      </c>
    </row>
    <row r="53" spans="1:8" ht="51" x14ac:dyDescent="0.25">
      <c r="A53" s="35">
        <v>42</v>
      </c>
      <c r="B53" s="62">
        <v>2</v>
      </c>
      <c r="C53" s="35">
        <v>509101</v>
      </c>
      <c r="D53" s="60">
        <v>910201</v>
      </c>
      <c r="E53" s="19" t="s">
        <v>297</v>
      </c>
      <c r="F53" s="16"/>
      <c r="G53" s="75" t="s">
        <v>160</v>
      </c>
    </row>
    <row r="54" spans="1:8" ht="25.5" customHeight="1" x14ac:dyDescent="0.25">
      <c r="A54" s="35">
        <v>43</v>
      </c>
      <c r="B54" s="62">
        <v>2</v>
      </c>
      <c r="C54" s="55">
        <v>505112</v>
      </c>
      <c r="D54" s="79">
        <v>510112</v>
      </c>
      <c r="E54" s="19" t="s">
        <v>57</v>
      </c>
      <c r="F54" s="16" t="s">
        <v>164</v>
      </c>
      <c r="G54" s="75" t="s">
        <v>313</v>
      </c>
    </row>
    <row r="55" spans="1:8" ht="25.5" customHeight="1" x14ac:dyDescent="0.25">
      <c r="A55" s="35">
        <v>44</v>
      </c>
      <c r="B55" s="62">
        <v>2</v>
      </c>
      <c r="C55" s="35">
        <v>500101</v>
      </c>
      <c r="D55" s="60">
        <v>10101</v>
      </c>
      <c r="E55" s="19" t="s">
        <v>58</v>
      </c>
      <c r="F55" s="16"/>
      <c r="G55" s="75" t="s">
        <v>160</v>
      </c>
    </row>
    <row r="56" spans="1:8" ht="25.5" x14ac:dyDescent="0.25">
      <c r="A56" s="35">
        <v>45</v>
      </c>
      <c r="B56" s="62">
        <v>2</v>
      </c>
      <c r="C56" s="35">
        <v>500801</v>
      </c>
      <c r="D56" s="60">
        <v>80101</v>
      </c>
      <c r="E56" s="19" t="s">
        <v>38</v>
      </c>
      <c r="F56" s="16"/>
      <c r="G56" s="76" t="s">
        <v>160</v>
      </c>
    </row>
    <row r="57" spans="1:8" ht="32.25" customHeight="1" x14ac:dyDescent="0.25">
      <c r="A57" s="35">
        <v>46</v>
      </c>
      <c r="B57" s="32">
        <v>2</v>
      </c>
      <c r="C57" s="32">
        <v>501101</v>
      </c>
      <c r="D57" s="32">
        <v>110101</v>
      </c>
      <c r="E57" s="19" t="s">
        <v>16</v>
      </c>
      <c r="F57" s="32"/>
      <c r="G57" s="32" t="s">
        <v>160</v>
      </c>
      <c r="H57" s="21"/>
    </row>
    <row r="58" spans="1:8" ht="25.5" x14ac:dyDescent="0.25">
      <c r="A58" s="35">
        <v>47</v>
      </c>
      <c r="B58" s="62">
        <v>2</v>
      </c>
      <c r="C58" s="35">
        <v>503630</v>
      </c>
      <c r="D58" s="60">
        <v>363001</v>
      </c>
      <c r="E58" s="19" t="s">
        <v>135</v>
      </c>
      <c r="F58" s="16" t="s">
        <v>164</v>
      </c>
      <c r="G58" s="75" t="s">
        <v>313</v>
      </c>
    </row>
    <row r="59" spans="1:8" ht="25.5" x14ac:dyDescent="0.25">
      <c r="A59" s="35">
        <v>48</v>
      </c>
      <c r="B59" s="62">
        <v>1</v>
      </c>
      <c r="C59" s="35">
        <v>506901</v>
      </c>
      <c r="D59" s="60">
        <v>261501</v>
      </c>
      <c r="E59" s="19" t="s">
        <v>328</v>
      </c>
      <c r="F59" s="16"/>
      <c r="G59" s="75" t="s">
        <v>250</v>
      </c>
    </row>
    <row r="60" spans="1:8" ht="25.5" x14ac:dyDescent="0.25">
      <c r="A60" s="35">
        <v>49</v>
      </c>
      <c r="B60" s="62">
        <v>2</v>
      </c>
      <c r="C60" s="35">
        <v>502606</v>
      </c>
      <c r="D60" s="60">
        <v>262101</v>
      </c>
      <c r="E60" s="19" t="s">
        <v>43</v>
      </c>
      <c r="F60" s="16" t="s">
        <v>164</v>
      </c>
      <c r="G60" s="75" t="s">
        <v>313</v>
      </c>
    </row>
    <row r="61" spans="1:8" ht="25.5" x14ac:dyDescent="0.25">
      <c r="A61" s="35">
        <v>50</v>
      </c>
      <c r="B61" s="62">
        <v>2</v>
      </c>
      <c r="C61" s="35">
        <v>503133</v>
      </c>
      <c r="D61" s="60">
        <v>313301</v>
      </c>
      <c r="E61" s="80" t="s">
        <v>61</v>
      </c>
      <c r="F61" s="16" t="s">
        <v>164</v>
      </c>
      <c r="G61" s="75" t="s">
        <v>313</v>
      </c>
    </row>
    <row r="62" spans="1:8" ht="37.5" customHeight="1" x14ac:dyDescent="0.25">
      <c r="A62" s="35">
        <v>51</v>
      </c>
      <c r="B62" s="62">
        <v>2</v>
      </c>
      <c r="C62" s="35">
        <v>503602</v>
      </c>
      <c r="D62" s="60">
        <v>360201</v>
      </c>
      <c r="E62" s="19" t="s">
        <v>81</v>
      </c>
      <c r="F62" s="16"/>
      <c r="G62" s="75" t="s">
        <v>160</v>
      </c>
    </row>
    <row r="63" spans="1:8" ht="38.25" x14ac:dyDescent="0.25">
      <c r="A63" s="35">
        <v>52</v>
      </c>
      <c r="B63" s="62">
        <v>2</v>
      </c>
      <c r="C63" s="35">
        <v>505502</v>
      </c>
      <c r="D63" s="60">
        <v>550201</v>
      </c>
      <c r="E63" s="19" t="s">
        <v>35</v>
      </c>
      <c r="F63" s="16"/>
      <c r="G63" s="75" t="s">
        <v>160</v>
      </c>
    </row>
    <row r="64" spans="1:8" ht="25.5" x14ac:dyDescent="0.25">
      <c r="A64" s="35">
        <v>53</v>
      </c>
      <c r="B64" s="62">
        <v>2</v>
      </c>
      <c r="C64" s="35">
        <v>505501</v>
      </c>
      <c r="D64" s="60">
        <v>550101</v>
      </c>
      <c r="E64" s="19" t="s">
        <v>34</v>
      </c>
      <c r="F64" s="16" t="s">
        <v>164</v>
      </c>
      <c r="G64" s="75" t="s">
        <v>313</v>
      </c>
    </row>
    <row r="65" spans="1:7" ht="32.25" customHeight="1" x14ac:dyDescent="0.25">
      <c r="A65" s="35">
        <v>54</v>
      </c>
      <c r="B65" s="62">
        <v>2</v>
      </c>
      <c r="C65" s="35">
        <v>500003</v>
      </c>
      <c r="D65" s="81">
        <v>31801</v>
      </c>
      <c r="E65" s="19" t="s">
        <v>3383</v>
      </c>
      <c r="F65" s="16"/>
      <c r="G65" s="75" t="s">
        <v>160</v>
      </c>
    </row>
    <row r="66" spans="1:7" ht="25.5" x14ac:dyDescent="0.25">
      <c r="A66" s="35">
        <v>55</v>
      </c>
      <c r="B66" s="62">
        <v>2</v>
      </c>
      <c r="C66" s="35">
        <v>503401</v>
      </c>
      <c r="D66" s="60">
        <v>340101</v>
      </c>
      <c r="E66" s="19" t="s">
        <v>27</v>
      </c>
      <c r="F66" s="16"/>
      <c r="G66" s="75" t="s">
        <v>160</v>
      </c>
    </row>
    <row r="67" spans="1:7" ht="25.5" x14ac:dyDescent="0.25">
      <c r="A67" s="35">
        <v>56</v>
      </c>
      <c r="B67" s="62">
        <v>2</v>
      </c>
      <c r="C67" s="35">
        <v>502701</v>
      </c>
      <c r="D67" s="60">
        <v>270101</v>
      </c>
      <c r="E67" s="19" t="s">
        <v>25</v>
      </c>
      <c r="F67" s="16"/>
      <c r="G67" s="75" t="s">
        <v>160</v>
      </c>
    </row>
    <row r="68" spans="1:7" ht="25.5" x14ac:dyDescent="0.25">
      <c r="A68" s="35">
        <v>57</v>
      </c>
      <c r="B68" s="62">
        <v>2</v>
      </c>
      <c r="C68" s="35">
        <v>504403</v>
      </c>
      <c r="D68" s="60">
        <v>440101</v>
      </c>
      <c r="E68" s="19" t="s">
        <v>295</v>
      </c>
      <c r="F68" s="16"/>
      <c r="G68" s="75" t="s">
        <v>160</v>
      </c>
    </row>
    <row r="69" spans="1:7" ht="37.5" customHeight="1" x14ac:dyDescent="0.25">
      <c r="A69" s="35">
        <v>58</v>
      </c>
      <c r="B69" s="62">
        <v>2</v>
      </c>
      <c r="C69" s="35">
        <v>501411</v>
      </c>
      <c r="D69" s="60">
        <v>141101</v>
      </c>
      <c r="E69" s="19" t="s">
        <v>136</v>
      </c>
      <c r="F69" s="16"/>
      <c r="G69" s="75" t="s">
        <v>160</v>
      </c>
    </row>
    <row r="73" spans="1:7" x14ac:dyDescent="0.25">
      <c r="C73" s="40"/>
    </row>
    <row r="74" spans="1:7" x14ac:dyDescent="0.25">
      <c r="C74" s="40"/>
    </row>
  </sheetData>
  <mergeCells count="11">
    <mergeCell ref="D1:G1"/>
    <mergeCell ref="C2:G2"/>
    <mergeCell ref="B3:G3"/>
    <mergeCell ref="A9:G9"/>
    <mergeCell ref="A10:A11"/>
    <mergeCell ref="B10:B11"/>
    <mergeCell ref="C10:C11"/>
    <mergeCell ref="D10:D11"/>
    <mergeCell ref="E10:E11"/>
    <mergeCell ref="F10:F11"/>
    <mergeCell ref="G10:G11"/>
  </mergeCells>
  <conditionalFormatting sqref="D54">
    <cfRule type="duplicateValues" dxfId="47" priority="4"/>
    <cfRule type="duplicateValues" dxfId="46" priority="5"/>
  </conditionalFormatting>
  <conditionalFormatting sqref="D54">
    <cfRule type="duplicateValues" dxfId="45" priority="3"/>
  </conditionalFormatting>
  <conditionalFormatting sqref="C1:C3">
    <cfRule type="duplicateValues" dxfId="44" priority="1"/>
  </conditionalFormatting>
  <conditionalFormatting sqref="D1:D3">
    <cfRule type="duplicateValues" dxfId="43" priority="2"/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FE0162-2F72-4F39-80D8-BA4096861FE7}">
  <dimension ref="A1:I83"/>
  <sheetViews>
    <sheetView workbookViewId="0">
      <selection activeCell="H1" sqref="H1"/>
    </sheetView>
  </sheetViews>
  <sheetFormatPr defaultRowHeight="15" x14ac:dyDescent="0.25"/>
  <cols>
    <col min="1" max="1" width="9.140625" style="107"/>
    <col min="2" max="2" width="9.5703125" style="107" customWidth="1"/>
    <col min="3" max="3" width="68.85546875" style="107" customWidth="1"/>
    <col min="4" max="4" width="17.42578125" style="107" customWidth="1"/>
    <col min="5" max="5" width="25.140625" style="107" customWidth="1"/>
    <col min="6" max="6" width="17.85546875" style="107" customWidth="1"/>
    <col min="7" max="7" width="20.28515625" style="107" customWidth="1"/>
    <col min="8" max="8" width="19.42578125" style="108" customWidth="1"/>
    <col min="9" max="9" width="17.42578125" style="107" customWidth="1"/>
    <col min="10" max="10" width="17.28515625" style="107" customWidth="1"/>
    <col min="11" max="11" width="13.85546875" style="107" customWidth="1"/>
    <col min="12" max="12" width="19.42578125" style="107" customWidth="1"/>
    <col min="13" max="242" width="9.140625" style="107"/>
    <col min="243" max="243" width="9.5703125" style="107" customWidth="1"/>
    <col min="244" max="244" width="68.85546875" style="107" customWidth="1"/>
    <col min="245" max="245" width="13.85546875" style="107" customWidth="1"/>
    <col min="246" max="246" width="13.28515625" style="107" customWidth="1"/>
    <col min="247" max="247" width="12.7109375" style="107" bestFit="1" customWidth="1"/>
    <col min="248" max="248" width="18.42578125" style="107" customWidth="1"/>
    <col min="249" max="249" width="17.5703125" style="107" customWidth="1"/>
    <col min="250" max="250" width="13.28515625" style="107" customWidth="1"/>
    <col min="251" max="498" width="9.140625" style="107"/>
    <col min="499" max="499" width="9.5703125" style="107" customWidth="1"/>
    <col min="500" max="500" width="68.85546875" style="107" customWidth="1"/>
    <col min="501" max="501" width="13.85546875" style="107" customWidth="1"/>
    <col min="502" max="502" width="13.28515625" style="107" customWidth="1"/>
    <col min="503" max="503" width="12.7109375" style="107" bestFit="1" customWidth="1"/>
    <col min="504" max="504" width="18.42578125" style="107" customWidth="1"/>
    <col min="505" max="505" width="17.5703125" style="107" customWidth="1"/>
    <col min="506" max="506" width="13.28515625" style="107" customWidth="1"/>
    <col min="507" max="754" width="9.140625" style="107"/>
    <col min="755" max="755" width="9.5703125" style="107" customWidth="1"/>
    <col min="756" max="756" width="68.85546875" style="107" customWidth="1"/>
    <col min="757" max="757" width="13.85546875" style="107" customWidth="1"/>
    <col min="758" max="758" width="13.28515625" style="107" customWidth="1"/>
    <col min="759" max="759" width="12.7109375" style="107" bestFit="1" customWidth="1"/>
    <col min="760" max="760" width="18.42578125" style="107" customWidth="1"/>
    <col min="761" max="761" width="17.5703125" style="107" customWidth="1"/>
    <col min="762" max="762" width="13.28515625" style="107" customWidth="1"/>
    <col min="763" max="1010" width="9.140625" style="107"/>
    <col min="1011" max="1011" width="9.5703125" style="107" customWidth="1"/>
    <col min="1012" max="1012" width="68.85546875" style="107" customWidth="1"/>
    <col min="1013" max="1013" width="13.85546875" style="107" customWidth="1"/>
    <col min="1014" max="1014" width="13.28515625" style="107" customWidth="1"/>
    <col min="1015" max="1015" width="12.7109375" style="107" bestFit="1" customWidth="1"/>
    <col min="1016" max="1016" width="18.42578125" style="107" customWidth="1"/>
    <col min="1017" max="1017" width="17.5703125" style="107" customWidth="1"/>
    <col min="1018" max="1018" width="13.28515625" style="107" customWidth="1"/>
    <col min="1019" max="1266" width="9.140625" style="107"/>
    <col min="1267" max="1267" width="9.5703125" style="107" customWidth="1"/>
    <col min="1268" max="1268" width="68.85546875" style="107" customWidth="1"/>
    <col min="1269" max="1269" width="13.85546875" style="107" customWidth="1"/>
    <col min="1270" max="1270" width="13.28515625" style="107" customWidth="1"/>
    <col min="1271" max="1271" width="12.7109375" style="107" bestFit="1" customWidth="1"/>
    <col min="1272" max="1272" width="18.42578125" style="107" customWidth="1"/>
    <col min="1273" max="1273" width="17.5703125" style="107" customWidth="1"/>
    <col min="1274" max="1274" width="13.28515625" style="107" customWidth="1"/>
    <col min="1275" max="1522" width="9.140625" style="107"/>
    <col min="1523" max="1523" width="9.5703125" style="107" customWidth="1"/>
    <col min="1524" max="1524" width="68.85546875" style="107" customWidth="1"/>
    <col min="1525" max="1525" width="13.85546875" style="107" customWidth="1"/>
    <col min="1526" max="1526" width="13.28515625" style="107" customWidth="1"/>
    <col min="1527" max="1527" width="12.7109375" style="107" bestFit="1" customWidth="1"/>
    <col min="1528" max="1528" width="18.42578125" style="107" customWidth="1"/>
    <col min="1529" max="1529" width="17.5703125" style="107" customWidth="1"/>
    <col min="1530" max="1530" width="13.28515625" style="107" customWidth="1"/>
    <col min="1531" max="1778" width="9.140625" style="107"/>
    <col min="1779" max="1779" width="9.5703125" style="107" customWidth="1"/>
    <col min="1780" max="1780" width="68.85546875" style="107" customWidth="1"/>
    <col min="1781" max="1781" width="13.85546875" style="107" customWidth="1"/>
    <col min="1782" max="1782" width="13.28515625" style="107" customWidth="1"/>
    <col min="1783" max="1783" width="12.7109375" style="107" bestFit="1" customWidth="1"/>
    <col min="1784" max="1784" width="18.42578125" style="107" customWidth="1"/>
    <col min="1785" max="1785" width="17.5703125" style="107" customWidth="1"/>
    <col min="1786" max="1786" width="13.28515625" style="107" customWidth="1"/>
    <col min="1787" max="2034" width="9.140625" style="107"/>
    <col min="2035" max="2035" width="9.5703125" style="107" customWidth="1"/>
    <col min="2036" max="2036" width="68.85546875" style="107" customWidth="1"/>
    <col min="2037" max="2037" width="13.85546875" style="107" customWidth="1"/>
    <col min="2038" max="2038" width="13.28515625" style="107" customWidth="1"/>
    <col min="2039" max="2039" width="12.7109375" style="107" bestFit="1" customWidth="1"/>
    <col min="2040" max="2040" width="18.42578125" style="107" customWidth="1"/>
    <col min="2041" max="2041" width="17.5703125" style="107" customWidth="1"/>
    <col min="2042" max="2042" width="13.28515625" style="107" customWidth="1"/>
    <col min="2043" max="2290" width="9.140625" style="107"/>
    <col min="2291" max="2291" width="9.5703125" style="107" customWidth="1"/>
    <col min="2292" max="2292" width="68.85546875" style="107" customWidth="1"/>
    <col min="2293" max="2293" width="13.85546875" style="107" customWidth="1"/>
    <col min="2294" max="2294" width="13.28515625" style="107" customWidth="1"/>
    <col min="2295" max="2295" width="12.7109375" style="107" bestFit="1" customWidth="1"/>
    <col min="2296" max="2296" width="18.42578125" style="107" customWidth="1"/>
    <col min="2297" max="2297" width="17.5703125" style="107" customWidth="1"/>
    <col min="2298" max="2298" width="13.28515625" style="107" customWidth="1"/>
    <col min="2299" max="2546" width="9.140625" style="107"/>
    <col min="2547" max="2547" width="9.5703125" style="107" customWidth="1"/>
    <col min="2548" max="2548" width="68.85546875" style="107" customWidth="1"/>
    <col min="2549" max="2549" width="13.85546875" style="107" customWidth="1"/>
    <col min="2550" max="2550" width="13.28515625" style="107" customWidth="1"/>
    <col min="2551" max="2551" width="12.7109375" style="107" bestFit="1" customWidth="1"/>
    <col min="2552" max="2552" width="18.42578125" style="107" customWidth="1"/>
    <col min="2553" max="2553" width="17.5703125" style="107" customWidth="1"/>
    <col min="2554" max="2554" width="13.28515625" style="107" customWidth="1"/>
    <col min="2555" max="2802" width="9.140625" style="107"/>
    <col min="2803" max="2803" width="9.5703125" style="107" customWidth="1"/>
    <col min="2804" max="2804" width="68.85546875" style="107" customWidth="1"/>
    <col min="2805" max="2805" width="13.85546875" style="107" customWidth="1"/>
    <col min="2806" max="2806" width="13.28515625" style="107" customWidth="1"/>
    <col min="2807" max="2807" width="12.7109375" style="107" bestFit="1" customWidth="1"/>
    <col min="2808" max="2808" width="18.42578125" style="107" customWidth="1"/>
    <col min="2809" max="2809" width="17.5703125" style="107" customWidth="1"/>
    <col min="2810" max="2810" width="13.28515625" style="107" customWidth="1"/>
    <col min="2811" max="3058" width="9.140625" style="107"/>
    <col min="3059" max="3059" width="9.5703125" style="107" customWidth="1"/>
    <col min="3060" max="3060" width="68.85546875" style="107" customWidth="1"/>
    <col min="3061" max="3061" width="13.85546875" style="107" customWidth="1"/>
    <col min="3062" max="3062" width="13.28515625" style="107" customWidth="1"/>
    <col min="3063" max="3063" width="12.7109375" style="107" bestFit="1" customWidth="1"/>
    <col min="3064" max="3064" width="18.42578125" style="107" customWidth="1"/>
    <col min="3065" max="3065" width="17.5703125" style="107" customWidth="1"/>
    <col min="3066" max="3066" width="13.28515625" style="107" customWidth="1"/>
    <col min="3067" max="3314" width="9.140625" style="107"/>
    <col min="3315" max="3315" width="9.5703125" style="107" customWidth="1"/>
    <col min="3316" max="3316" width="68.85546875" style="107" customWidth="1"/>
    <col min="3317" max="3317" width="13.85546875" style="107" customWidth="1"/>
    <col min="3318" max="3318" width="13.28515625" style="107" customWidth="1"/>
    <col min="3319" max="3319" width="12.7109375" style="107" bestFit="1" customWidth="1"/>
    <col min="3320" max="3320" width="18.42578125" style="107" customWidth="1"/>
    <col min="3321" max="3321" width="17.5703125" style="107" customWidth="1"/>
    <col min="3322" max="3322" width="13.28515625" style="107" customWidth="1"/>
    <col min="3323" max="3570" width="9.140625" style="107"/>
    <col min="3571" max="3571" width="9.5703125" style="107" customWidth="1"/>
    <col min="3572" max="3572" width="68.85546875" style="107" customWidth="1"/>
    <col min="3573" max="3573" width="13.85546875" style="107" customWidth="1"/>
    <col min="3574" max="3574" width="13.28515625" style="107" customWidth="1"/>
    <col min="3575" max="3575" width="12.7109375" style="107" bestFit="1" customWidth="1"/>
    <col min="3576" max="3576" width="18.42578125" style="107" customWidth="1"/>
    <col min="3577" max="3577" width="17.5703125" style="107" customWidth="1"/>
    <col min="3578" max="3578" width="13.28515625" style="107" customWidth="1"/>
    <col min="3579" max="3826" width="9.140625" style="107"/>
    <col min="3827" max="3827" width="9.5703125" style="107" customWidth="1"/>
    <col min="3828" max="3828" width="68.85546875" style="107" customWidth="1"/>
    <col min="3829" max="3829" width="13.85546875" style="107" customWidth="1"/>
    <col min="3830" max="3830" width="13.28515625" style="107" customWidth="1"/>
    <col min="3831" max="3831" width="12.7109375" style="107" bestFit="1" customWidth="1"/>
    <col min="3832" max="3832" width="18.42578125" style="107" customWidth="1"/>
    <col min="3833" max="3833" width="17.5703125" style="107" customWidth="1"/>
    <col min="3834" max="3834" width="13.28515625" style="107" customWidth="1"/>
    <col min="3835" max="4082" width="9.140625" style="107"/>
    <col min="4083" max="4083" width="9.5703125" style="107" customWidth="1"/>
    <col min="4084" max="4084" width="68.85546875" style="107" customWidth="1"/>
    <col min="4085" max="4085" width="13.85546875" style="107" customWidth="1"/>
    <col min="4086" max="4086" width="13.28515625" style="107" customWidth="1"/>
    <col min="4087" max="4087" width="12.7109375" style="107" bestFit="1" customWidth="1"/>
    <col min="4088" max="4088" width="18.42578125" style="107" customWidth="1"/>
    <col min="4089" max="4089" width="17.5703125" style="107" customWidth="1"/>
    <col min="4090" max="4090" width="13.28515625" style="107" customWidth="1"/>
    <col min="4091" max="4338" width="9.140625" style="107"/>
    <col min="4339" max="4339" width="9.5703125" style="107" customWidth="1"/>
    <col min="4340" max="4340" width="68.85546875" style="107" customWidth="1"/>
    <col min="4341" max="4341" width="13.85546875" style="107" customWidth="1"/>
    <col min="4342" max="4342" width="13.28515625" style="107" customWidth="1"/>
    <col min="4343" max="4343" width="12.7109375" style="107" bestFit="1" customWidth="1"/>
    <col min="4344" max="4344" width="18.42578125" style="107" customWidth="1"/>
    <col min="4345" max="4345" width="17.5703125" style="107" customWidth="1"/>
    <col min="4346" max="4346" width="13.28515625" style="107" customWidth="1"/>
    <col min="4347" max="4594" width="9.140625" style="107"/>
    <col min="4595" max="4595" width="9.5703125" style="107" customWidth="1"/>
    <col min="4596" max="4596" width="68.85546875" style="107" customWidth="1"/>
    <col min="4597" max="4597" width="13.85546875" style="107" customWidth="1"/>
    <col min="4598" max="4598" width="13.28515625" style="107" customWidth="1"/>
    <col min="4599" max="4599" width="12.7109375" style="107" bestFit="1" customWidth="1"/>
    <col min="4600" max="4600" width="18.42578125" style="107" customWidth="1"/>
    <col min="4601" max="4601" width="17.5703125" style="107" customWidth="1"/>
    <col min="4602" max="4602" width="13.28515625" style="107" customWidth="1"/>
    <col min="4603" max="4850" width="9.140625" style="107"/>
    <col min="4851" max="4851" width="9.5703125" style="107" customWidth="1"/>
    <col min="4852" max="4852" width="68.85546875" style="107" customWidth="1"/>
    <col min="4853" max="4853" width="13.85546875" style="107" customWidth="1"/>
    <col min="4854" max="4854" width="13.28515625" style="107" customWidth="1"/>
    <col min="4855" max="4855" width="12.7109375" style="107" bestFit="1" customWidth="1"/>
    <col min="4856" max="4856" width="18.42578125" style="107" customWidth="1"/>
    <col min="4857" max="4857" width="17.5703125" style="107" customWidth="1"/>
    <col min="4858" max="4858" width="13.28515625" style="107" customWidth="1"/>
    <col min="4859" max="5106" width="9.140625" style="107"/>
    <col min="5107" max="5107" width="9.5703125" style="107" customWidth="1"/>
    <col min="5108" max="5108" width="68.85546875" style="107" customWidth="1"/>
    <col min="5109" max="5109" width="13.85546875" style="107" customWidth="1"/>
    <col min="5110" max="5110" width="13.28515625" style="107" customWidth="1"/>
    <col min="5111" max="5111" width="12.7109375" style="107" bestFit="1" customWidth="1"/>
    <col min="5112" max="5112" width="18.42578125" style="107" customWidth="1"/>
    <col min="5113" max="5113" width="17.5703125" style="107" customWidth="1"/>
    <col min="5114" max="5114" width="13.28515625" style="107" customWidth="1"/>
    <col min="5115" max="5362" width="9.140625" style="107"/>
    <col min="5363" max="5363" width="9.5703125" style="107" customWidth="1"/>
    <col min="5364" max="5364" width="68.85546875" style="107" customWidth="1"/>
    <col min="5365" max="5365" width="13.85546875" style="107" customWidth="1"/>
    <col min="5366" max="5366" width="13.28515625" style="107" customWidth="1"/>
    <col min="5367" max="5367" width="12.7109375" style="107" bestFit="1" customWidth="1"/>
    <col min="5368" max="5368" width="18.42578125" style="107" customWidth="1"/>
    <col min="5369" max="5369" width="17.5703125" style="107" customWidth="1"/>
    <col min="5370" max="5370" width="13.28515625" style="107" customWidth="1"/>
    <col min="5371" max="5618" width="9.140625" style="107"/>
    <col min="5619" max="5619" width="9.5703125" style="107" customWidth="1"/>
    <col min="5620" max="5620" width="68.85546875" style="107" customWidth="1"/>
    <col min="5621" max="5621" width="13.85546875" style="107" customWidth="1"/>
    <col min="5622" max="5622" width="13.28515625" style="107" customWidth="1"/>
    <col min="5623" max="5623" width="12.7109375" style="107" bestFit="1" customWidth="1"/>
    <col min="5624" max="5624" width="18.42578125" style="107" customWidth="1"/>
    <col min="5625" max="5625" width="17.5703125" style="107" customWidth="1"/>
    <col min="5626" max="5626" width="13.28515625" style="107" customWidth="1"/>
    <col min="5627" max="5874" width="9.140625" style="107"/>
    <col min="5875" max="5875" width="9.5703125" style="107" customWidth="1"/>
    <col min="5876" max="5876" width="68.85546875" style="107" customWidth="1"/>
    <col min="5877" max="5877" width="13.85546875" style="107" customWidth="1"/>
    <col min="5878" max="5878" width="13.28515625" style="107" customWidth="1"/>
    <col min="5879" max="5879" width="12.7109375" style="107" bestFit="1" customWidth="1"/>
    <col min="5880" max="5880" width="18.42578125" style="107" customWidth="1"/>
    <col min="5881" max="5881" width="17.5703125" style="107" customWidth="1"/>
    <col min="5882" max="5882" width="13.28515625" style="107" customWidth="1"/>
    <col min="5883" max="6130" width="9.140625" style="107"/>
    <col min="6131" max="6131" width="9.5703125" style="107" customWidth="1"/>
    <col min="6132" max="6132" width="68.85546875" style="107" customWidth="1"/>
    <col min="6133" max="6133" width="13.85546875" style="107" customWidth="1"/>
    <col min="6134" max="6134" width="13.28515625" style="107" customWidth="1"/>
    <col min="6135" max="6135" width="12.7109375" style="107" bestFit="1" customWidth="1"/>
    <col min="6136" max="6136" width="18.42578125" style="107" customWidth="1"/>
    <col min="6137" max="6137" width="17.5703125" style="107" customWidth="1"/>
    <col min="6138" max="6138" width="13.28515625" style="107" customWidth="1"/>
    <col min="6139" max="6386" width="9.140625" style="107"/>
    <col min="6387" max="6387" width="9.5703125" style="107" customWidth="1"/>
    <col min="6388" max="6388" width="68.85546875" style="107" customWidth="1"/>
    <col min="6389" max="6389" width="13.85546875" style="107" customWidth="1"/>
    <col min="6390" max="6390" width="13.28515625" style="107" customWidth="1"/>
    <col min="6391" max="6391" width="12.7109375" style="107" bestFit="1" customWidth="1"/>
    <col min="6392" max="6392" width="18.42578125" style="107" customWidth="1"/>
    <col min="6393" max="6393" width="17.5703125" style="107" customWidth="1"/>
    <col min="6394" max="6394" width="13.28515625" style="107" customWidth="1"/>
    <col min="6395" max="6642" width="9.140625" style="107"/>
    <col min="6643" max="6643" width="9.5703125" style="107" customWidth="1"/>
    <col min="6644" max="6644" width="68.85546875" style="107" customWidth="1"/>
    <col min="6645" max="6645" width="13.85546875" style="107" customWidth="1"/>
    <col min="6646" max="6646" width="13.28515625" style="107" customWidth="1"/>
    <col min="6647" max="6647" width="12.7109375" style="107" bestFit="1" customWidth="1"/>
    <col min="6648" max="6648" width="18.42578125" style="107" customWidth="1"/>
    <col min="6649" max="6649" width="17.5703125" style="107" customWidth="1"/>
    <col min="6650" max="6650" width="13.28515625" style="107" customWidth="1"/>
    <col min="6651" max="6898" width="9.140625" style="107"/>
    <col min="6899" max="6899" width="9.5703125" style="107" customWidth="1"/>
    <col min="6900" max="6900" width="68.85546875" style="107" customWidth="1"/>
    <col min="6901" max="6901" width="13.85546875" style="107" customWidth="1"/>
    <col min="6902" max="6902" width="13.28515625" style="107" customWidth="1"/>
    <col min="6903" max="6903" width="12.7109375" style="107" bestFit="1" customWidth="1"/>
    <col min="6904" max="6904" width="18.42578125" style="107" customWidth="1"/>
    <col min="6905" max="6905" width="17.5703125" style="107" customWidth="1"/>
    <col min="6906" max="6906" width="13.28515625" style="107" customWidth="1"/>
    <col min="6907" max="7154" width="9.140625" style="107"/>
    <col min="7155" max="7155" width="9.5703125" style="107" customWidth="1"/>
    <col min="7156" max="7156" width="68.85546875" style="107" customWidth="1"/>
    <col min="7157" max="7157" width="13.85546875" style="107" customWidth="1"/>
    <col min="7158" max="7158" width="13.28515625" style="107" customWidth="1"/>
    <col min="7159" max="7159" width="12.7109375" style="107" bestFit="1" customWidth="1"/>
    <col min="7160" max="7160" width="18.42578125" style="107" customWidth="1"/>
    <col min="7161" max="7161" width="17.5703125" style="107" customWidth="1"/>
    <col min="7162" max="7162" width="13.28515625" style="107" customWidth="1"/>
    <col min="7163" max="7410" width="9.140625" style="107"/>
    <col min="7411" max="7411" width="9.5703125" style="107" customWidth="1"/>
    <col min="7412" max="7412" width="68.85546875" style="107" customWidth="1"/>
    <col min="7413" max="7413" width="13.85546875" style="107" customWidth="1"/>
    <col min="7414" max="7414" width="13.28515625" style="107" customWidth="1"/>
    <col min="7415" max="7415" width="12.7109375" style="107" bestFit="1" customWidth="1"/>
    <col min="7416" max="7416" width="18.42578125" style="107" customWidth="1"/>
    <col min="7417" max="7417" width="17.5703125" style="107" customWidth="1"/>
    <col min="7418" max="7418" width="13.28515625" style="107" customWidth="1"/>
    <col min="7419" max="7666" width="9.140625" style="107"/>
    <col min="7667" max="7667" width="9.5703125" style="107" customWidth="1"/>
    <col min="7668" max="7668" width="68.85546875" style="107" customWidth="1"/>
    <col min="7669" max="7669" width="13.85546875" style="107" customWidth="1"/>
    <col min="7670" max="7670" width="13.28515625" style="107" customWidth="1"/>
    <col min="7671" max="7671" width="12.7109375" style="107" bestFit="1" customWidth="1"/>
    <col min="7672" max="7672" width="18.42578125" style="107" customWidth="1"/>
    <col min="7673" max="7673" width="17.5703125" style="107" customWidth="1"/>
    <col min="7674" max="7674" width="13.28515625" style="107" customWidth="1"/>
    <col min="7675" max="7922" width="9.140625" style="107"/>
    <col min="7923" max="7923" width="9.5703125" style="107" customWidth="1"/>
    <col min="7924" max="7924" width="68.85546875" style="107" customWidth="1"/>
    <col min="7925" max="7925" width="13.85546875" style="107" customWidth="1"/>
    <col min="7926" max="7926" width="13.28515625" style="107" customWidth="1"/>
    <col min="7927" max="7927" width="12.7109375" style="107" bestFit="1" customWidth="1"/>
    <col min="7928" max="7928" width="18.42578125" style="107" customWidth="1"/>
    <col min="7929" max="7929" width="17.5703125" style="107" customWidth="1"/>
    <col min="7930" max="7930" width="13.28515625" style="107" customWidth="1"/>
    <col min="7931" max="8178" width="9.140625" style="107"/>
    <col min="8179" max="8179" width="9.5703125" style="107" customWidth="1"/>
    <col min="8180" max="8180" width="68.85546875" style="107" customWidth="1"/>
    <col min="8181" max="8181" width="13.85546875" style="107" customWidth="1"/>
    <col min="8182" max="8182" width="13.28515625" style="107" customWidth="1"/>
    <col min="8183" max="8183" width="12.7109375" style="107" bestFit="1" customWidth="1"/>
    <col min="8184" max="8184" width="18.42578125" style="107" customWidth="1"/>
    <col min="8185" max="8185" width="17.5703125" style="107" customWidth="1"/>
    <col min="8186" max="8186" width="13.28515625" style="107" customWidth="1"/>
    <col min="8187" max="8434" width="9.140625" style="107"/>
    <col min="8435" max="8435" width="9.5703125" style="107" customWidth="1"/>
    <col min="8436" max="8436" width="68.85546875" style="107" customWidth="1"/>
    <col min="8437" max="8437" width="13.85546875" style="107" customWidth="1"/>
    <col min="8438" max="8438" width="13.28515625" style="107" customWidth="1"/>
    <col min="8439" max="8439" width="12.7109375" style="107" bestFit="1" customWidth="1"/>
    <col min="8440" max="8440" width="18.42578125" style="107" customWidth="1"/>
    <col min="8441" max="8441" width="17.5703125" style="107" customWidth="1"/>
    <col min="8442" max="8442" width="13.28515625" style="107" customWidth="1"/>
    <col min="8443" max="8690" width="9.140625" style="107"/>
    <col min="8691" max="8691" width="9.5703125" style="107" customWidth="1"/>
    <col min="8692" max="8692" width="68.85546875" style="107" customWidth="1"/>
    <col min="8693" max="8693" width="13.85546875" style="107" customWidth="1"/>
    <col min="8694" max="8694" width="13.28515625" style="107" customWidth="1"/>
    <col min="8695" max="8695" width="12.7109375" style="107" bestFit="1" customWidth="1"/>
    <col min="8696" max="8696" width="18.42578125" style="107" customWidth="1"/>
    <col min="8697" max="8697" width="17.5703125" style="107" customWidth="1"/>
    <col min="8698" max="8698" width="13.28515625" style="107" customWidth="1"/>
    <col min="8699" max="8946" width="9.140625" style="107"/>
    <col min="8947" max="8947" width="9.5703125" style="107" customWidth="1"/>
    <col min="8948" max="8948" width="68.85546875" style="107" customWidth="1"/>
    <col min="8949" max="8949" width="13.85546875" style="107" customWidth="1"/>
    <col min="8950" max="8950" width="13.28515625" style="107" customWidth="1"/>
    <col min="8951" max="8951" width="12.7109375" style="107" bestFit="1" customWidth="1"/>
    <col min="8952" max="8952" width="18.42578125" style="107" customWidth="1"/>
    <col min="8953" max="8953" width="17.5703125" style="107" customWidth="1"/>
    <col min="8954" max="8954" width="13.28515625" style="107" customWidth="1"/>
    <col min="8955" max="9202" width="9.140625" style="107"/>
    <col min="9203" max="9203" width="9.5703125" style="107" customWidth="1"/>
    <col min="9204" max="9204" width="68.85546875" style="107" customWidth="1"/>
    <col min="9205" max="9205" width="13.85546875" style="107" customWidth="1"/>
    <col min="9206" max="9206" width="13.28515625" style="107" customWidth="1"/>
    <col min="9207" max="9207" width="12.7109375" style="107" bestFit="1" customWidth="1"/>
    <col min="9208" max="9208" width="18.42578125" style="107" customWidth="1"/>
    <col min="9209" max="9209" width="17.5703125" style="107" customWidth="1"/>
    <col min="9210" max="9210" width="13.28515625" style="107" customWidth="1"/>
    <col min="9211" max="9458" width="9.140625" style="107"/>
    <col min="9459" max="9459" width="9.5703125" style="107" customWidth="1"/>
    <col min="9460" max="9460" width="68.85546875" style="107" customWidth="1"/>
    <col min="9461" max="9461" width="13.85546875" style="107" customWidth="1"/>
    <col min="9462" max="9462" width="13.28515625" style="107" customWidth="1"/>
    <col min="9463" max="9463" width="12.7109375" style="107" bestFit="1" customWidth="1"/>
    <col min="9464" max="9464" width="18.42578125" style="107" customWidth="1"/>
    <col min="9465" max="9465" width="17.5703125" style="107" customWidth="1"/>
    <col min="9466" max="9466" width="13.28515625" style="107" customWidth="1"/>
    <col min="9467" max="9714" width="9.140625" style="107"/>
    <col min="9715" max="9715" width="9.5703125" style="107" customWidth="1"/>
    <col min="9716" max="9716" width="68.85546875" style="107" customWidth="1"/>
    <col min="9717" max="9717" width="13.85546875" style="107" customWidth="1"/>
    <col min="9718" max="9718" width="13.28515625" style="107" customWidth="1"/>
    <col min="9719" max="9719" width="12.7109375" style="107" bestFit="1" customWidth="1"/>
    <col min="9720" max="9720" width="18.42578125" style="107" customWidth="1"/>
    <col min="9721" max="9721" width="17.5703125" style="107" customWidth="1"/>
    <col min="9722" max="9722" width="13.28515625" style="107" customWidth="1"/>
    <col min="9723" max="9970" width="9.140625" style="107"/>
    <col min="9971" max="9971" width="9.5703125" style="107" customWidth="1"/>
    <col min="9972" max="9972" width="68.85546875" style="107" customWidth="1"/>
    <col min="9973" max="9973" width="13.85546875" style="107" customWidth="1"/>
    <col min="9974" max="9974" width="13.28515625" style="107" customWidth="1"/>
    <col min="9975" max="9975" width="12.7109375" style="107" bestFit="1" customWidth="1"/>
    <col min="9976" max="9976" width="18.42578125" style="107" customWidth="1"/>
    <col min="9977" max="9977" width="17.5703125" style="107" customWidth="1"/>
    <col min="9978" max="9978" width="13.28515625" style="107" customWidth="1"/>
    <col min="9979" max="10226" width="9.140625" style="107"/>
    <col min="10227" max="10227" width="9.5703125" style="107" customWidth="1"/>
    <col min="10228" max="10228" width="68.85546875" style="107" customWidth="1"/>
    <col min="10229" max="10229" width="13.85546875" style="107" customWidth="1"/>
    <col min="10230" max="10230" width="13.28515625" style="107" customWidth="1"/>
    <col min="10231" max="10231" width="12.7109375" style="107" bestFit="1" customWidth="1"/>
    <col min="10232" max="10232" width="18.42578125" style="107" customWidth="1"/>
    <col min="10233" max="10233" width="17.5703125" style="107" customWidth="1"/>
    <col min="10234" max="10234" width="13.28515625" style="107" customWidth="1"/>
    <col min="10235" max="10482" width="9.140625" style="107"/>
    <col min="10483" max="10483" width="9.5703125" style="107" customWidth="1"/>
    <col min="10484" max="10484" width="68.85546875" style="107" customWidth="1"/>
    <col min="10485" max="10485" width="13.85546875" style="107" customWidth="1"/>
    <col min="10486" max="10486" width="13.28515625" style="107" customWidth="1"/>
    <col min="10487" max="10487" width="12.7109375" style="107" bestFit="1" customWidth="1"/>
    <col min="10488" max="10488" width="18.42578125" style="107" customWidth="1"/>
    <col min="10489" max="10489" width="17.5703125" style="107" customWidth="1"/>
    <col min="10490" max="10490" width="13.28515625" style="107" customWidth="1"/>
    <col min="10491" max="10738" width="9.140625" style="107"/>
    <col min="10739" max="10739" width="9.5703125" style="107" customWidth="1"/>
    <col min="10740" max="10740" width="68.85546875" style="107" customWidth="1"/>
    <col min="10741" max="10741" width="13.85546875" style="107" customWidth="1"/>
    <col min="10742" max="10742" width="13.28515625" style="107" customWidth="1"/>
    <col min="10743" max="10743" width="12.7109375" style="107" bestFit="1" customWidth="1"/>
    <col min="10744" max="10744" width="18.42578125" style="107" customWidth="1"/>
    <col min="10745" max="10745" width="17.5703125" style="107" customWidth="1"/>
    <col min="10746" max="10746" width="13.28515625" style="107" customWidth="1"/>
    <col min="10747" max="10994" width="9.140625" style="107"/>
    <col min="10995" max="10995" width="9.5703125" style="107" customWidth="1"/>
    <col min="10996" max="10996" width="68.85546875" style="107" customWidth="1"/>
    <col min="10997" max="10997" width="13.85546875" style="107" customWidth="1"/>
    <col min="10998" max="10998" width="13.28515625" style="107" customWidth="1"/>
    <col min="10999" max="10999" width="12.7109375" style="107" bestFit="1" customWidth="1"/>
    <col min="11000" max="11000" width="18.42578125" style="107" customWidth="1"/>
    <col min="11001" max="11001" width="17.5703125" style="107" customWidth="1"/>
    <col min="11002" max="11002" width="13.28515625" style="107" customWidth="1"/>
    <col min="11003" max="11250" width="9.140625" style="107"/>
    <col min="11251" max="11251" width="9.5703125" style="107" customWidth="1"/>
    <col min="11252" max="11252" width="68.85546875" style="107" customWidth="1"/>
    <col min="11253" max="11253" width="13.85546875" style="107" customWidth="1"/>
    <col min="11254" max="11254" width="13.28515625" style="107" customWidth="1"/>
    <col min="11255" max="11255" width="12.7109375" style="107" bestFit="1" customWidth="1"/>
    <col min="11256" max="11256" width="18.42578125" style="107" customWidth="1"/>
    <col min="11257" max="11257" width="17.5703125" style="107" customWidth="1"/>
    <col min="11258" max="11258" width="13.28515625" style="107" customWidth="1"/>
    <col min="11259" max="11506" width="9.140625" style="107"/>
    <col min="11507" max="11507" width="9.5703125" style="107" customWidth="1"/>
    <col min="11508" max="11508" width="68.85546875" style="107" customWidth="1"/>
    <col min="11509" max="11509" width="13.85546875" style="107" customWidth="1"/>
    <col min="11510" max="11510" width="13.28515625" style="107" customWidth="1"/>
    <col min="11511" max="11511" width="12.7109375" style="107" bestFit="1" customWidth="1"/>
    <col min="11512" max="11512" width="18.42578125" style="107" customWidth="1"/>
    <col min="11513" max="11513" width="17.5703125" style="107" customWidth="1"/>
    <col min="11514" max="11514" width="13.28515625" style="107" customWidth="1"/>
    <col min="11515" max="11762" width="9.140625" style="107"/>
    <col min="11763" max="11763" width="9.5703125" style="107" customWidth="1"/>
    <col min="11764" max="11764" width="68.85546875" style="107" customWidth="1"/>
    <col min="11765" max="11765" width="13.85546875" style="107" customWidth="1"/>
    <col min="11766" max="11766" width="13.28515625" style="107" customWidth="1"/>
    <col min="11767" max="11767" width="12.7109375" style="107" bestFit="1" customWidth="1"/>
    <col min="11768" max="11768" width="18.42578125" style="107" customWidth="1"/>
    <col min="11769" max="11769" width="17.5703125" style="107" customWidth="1"/>
    <col min="11770" max="11770" width="13.28515625" style="107" customWidth="1"/>
    <col min="11771" max="12018" width="9.140625" style="107"/>
    <col min="12019" max="12019" width="9.5703125" style="107" customWidth="1"/>
    <col min="12020" max="12020" width="68.85546875" style="107" customWidth="1"/>
    <col min="12021" max="12021" width="13.85546875" style="107" customWidth="1"/>
    <col min="12022" max="12022" width="13.28515625" style="107" customWidth="1"/>
    <col min="12023" max="12023" width="12.7109375" style="107" bestFit="1" customWidth="1"/>
    <col min="12024" max="12024" width="18.42578125" style="107" customWidth="1"/>
    <col min="12025" max="12025" width="17.5703125" style="107" customWidth="1"/>
    <col min="12026" max="12026" width="13.28515625" style="107" customWidth="1"/>
    <col min="12027" max="12274" width="9.140625" style="107"/>
    <col min="12275" max="12275" width="9.5703125" style="107" customWidth="1"/>
    <col min="12276" max="12276" width="68.85546875" style="107" customWidth="1"/>
    <col min="12277" max="12277" width="13.85546875" style="107" customWidth="1"/>
    <col min="12278" max="12278" width="13.28515625" style="107" customWidth="1"/>
    <col min="12279" max="12279" width="12.7109375" style="107" bestFit="1" customWidth="1"/>
    <col min="12280" max="12280" width="18.42578125" style="107" customWidth="1"/>
    <col min="12281" max="12281" width="17.5703125" style="107" customWidth="1"/>
    <col min="12282" max="12282" width="13.28515625" style="107" customWidth="1"/>
    <col min="12283" max="12530" width="9.140625" style="107"/>
    <col min="12531" max="12531" width="9.5703125" style="107" customWidth="1"/>
    <col min="12532" max="12532" width="68.85546875" style="107" customWidth="1"/>
    <col min="12533" max="12533" width="13.85546875" style="107" customWidth="1"/>
    <col min="12534" max="12534" width="13.28515625" style="107" customWidth="1"/>
    <col min="12535" max="12535" width="12.7109375" style="107" bestFit="1" customWidth="1"/>
    <col min="12536" max="12536" width="18.42578125" style="107" customWidth="1"/>
    <col min="12537" max="12537" width="17.5703125" style="107" customWidth="1"/>
    <col min="12538" max="12538" width="13.28515625" style="107" customWidth="1"/>
    <col min="12539" max="12786" width="9.140625" style="107"/>
    <col min="12787" max="12787" width="9.5703125" style="107" customWidth="1"/>
    <col min="12788" max="12788" width="68.85546875" style="107" customWidth="1"/>
    <col min="12789" max="12789" width="13.85546875" style="107" customWidth="1"/>
    <col min="12790" max="12790" width="13.28515625" style="107" customWidth="1"/>
    <col min="12791" max="12791" width="12.7109375" style="107" bestFit="1" customWidth="1"/>
    <col min="12792" max="12792" width="18.42578125" style="107" customWidth="1"/>
    <col min="12793" max="12793" width="17.5703125" style="107" customWidth="1"/>
    <col min="12794" max="12794" width="13.28515625" style="107" customWidth="1"/>
    <col min="12795" max="13042" width="9.140625" style="107"/>
    <col min="13043" max="13043" width="9.5703125" style="107" customWidth="1"/>
    <col min="13044" max="13044" width="68.85546875" style="107" customWidth="1"/>
    <col min="13045" max="13045" width="13.85546875" style="107" customWidth="1"/>
    <col min="13046" max="13046" width="13.28515625" style="107" customWidth="1"/>
    <col min="13047" max="13047" width="12.7109375" style="107" bestFit="1" customWidth="1"/>
    <col min="13048" max="13048" width="18.42578125" style="107" customWidth="1"/>
    <col min="13049" max="13049" width="17.5703125" style="107" customWidth="1"/>
    <col min="13050" max="13050" width="13.28515625" style="107" customWidth="1"/>
    <col min="13051" max="13298" width="9.140625" style="107"/>
    <col min="13299" max="13299" width="9.5703125" style="107" customWidth="1"/>
    <col min="13300" max="13300" width="68.85546875" style="107" customWidth="1"/>
    <col min="13301" max="13301" width="13.85546875" style="107" customWidth="1"/>
    <col min="13302" max="13302" width="13.28515625" style="107" customWidth="1"/>
    <col min="13303" max="13303" width="12.7109375" style="107" bestFit="1" customWidth="1"/>
    <col min="13304" max="13304" width="18.42578125" style="107" customWidth="1"/>
    <col min="13305" max="13305" width="17.5703125" style="107" customWidth="1"/>
    <col min="13306" max="13306" width="13.28515625" style="107" customWidth="1"/>
    <col min="13307" max="13554" width="9.140625" style="107"/>
    <col min="13555" max="13555" width="9.5703125" style="107" customWidth="1"/>
    <col min="13556" max="13556" width="68.85546875" style="107" customWidth="1"/>
    <col min="13557" max="13557" width="13.85546875" style="107" customWidth="1"/>
    <col min="13558" max="13558" width="13.28515625" style="107" customWidth="1"/>
    <col min="13559" max="13559" width="12.7109375" style="107" bestFit="1" customWidth="1"/>
    <col min="13560" max="13560" width="18.42578125" style="107" customWidth="1"/>
    <col min="13561" max="13561" width="17.5703125" style="107" customWidth="1"/>
    <col min="13562" max="13562" width="13.28515625" style="107" customWidth="1"/>
    <col min="13563" max="13810" width="9.140625" style="107"/>
    <col min="13811" max="13811" width="9.5703125" style="107" customWidth="1"/>
    <col min="13812" max="13812" width="68.85546875" style="107" customWidth="1"/>
    <col min="13813" max="13813" width="13.85546875" style="107" customWidth="1"/>
    <col min="13814" max="13814" width="13.28515625" style="107" customWidth="1"/>
    <col min="13815" max="13815" width="12.7109375" style="107" bestFit="1" customWidth="1"/>
    <col min="13816" max="13816" width="18.42578125" style="107" customWidth="1"/>
    <col min="13817" max="13817" width="17.5703125" style="107" customWidth="1"/>
    <col min="13818" max="13818" width="13.28515625" style="107" customWidth="1"/>
    <col min="13819" max="14066" width="9.140625" style="107"/>
    <col min="14067" max="14067" width="9.5703125" style="107" customWidth="1"/>
    <col min="14068" max="14068" width="68.85546875" style="107" customWidth="1"/>
    <col min="14069" max="14069" width="13.85546875" style="107" customWidth="1"/>
    <col min="14070" max="14070" width="13.28515625" style="107" customWidth="1"/>
    <col min="14071" max="14071" width="12.7109375" style="107" bestFit="1" customWidth="1"/>
    <col min="14072" max="14072" width="18.42578125" style="107" customWidth="1"/>
    <col min="14073" max="14073" width="17.5703125" style="107" customWidth="1"/>
    <col min="14074" max="14074" width="13.28515625" style="107" customWidth="1"/>
    <col min="14075" max="14322" width="9.140625" style="107"/>
    <col min="14323" max="14323" width="9.5703125" style="107" customWidth="1"/>
    <col min="14324" max="14324" width="68.85546875" style="107" customWidth="1"/>
    <col min="14325" max="14325" width="13.85546875" style="107" customWidth="1"/>
    <col min="14326" max="14326" width="13.28515625" style="107" customWidth="1"/>
    <col min="14327" max="14327" width="12.7109375" style="107" bestFit="1" customWidth="1"/>
    <col min="14328" max="14328" width="18.42578125" style="107" customWidth="1"/>
    <col min="14329" max="14329" width="17.5703125" style="107" customWidth="1"/>
    <col min="14330" max="14330" width="13.28515625" style="107" customWidth="1"/>
    <col min="14331" max="14578" width="9.140625" style="107"/>
    <col min="14579" max="14579" width="9.5703125" style="107" customWidth="1"/>
    <col min="14580" max="14580" width="68.85546875" style="107" customWidth="1"/>
    <col min="14581" max="14581" width="13.85546875" style="107" customWidth="1"/>
    <col min="14582" max="14582" width="13.28515625" style="107" customWidth="1"/>
    <col min="14583" max="14583" width="12.7109375" style="107" bestFit="1" customWidth="1"/>
    <col min="14584" max="14584" width="18.42578125" style="107" customWidth="1"/>
    <col min="14585" max="14585" width="17.5703125" style="107" customWidth="1"/>
    <col min="14586" max="14586" width="13.28515625" style="107" customWidth="1"/>
    <col min="14587" max="14834" width="9.140625" style="107"/>
    <col min="14835" max="14835" width="9.5703125" style="107" customWidth="1"/>
    <col min="14836" max="14836" width="68.85546875" style="107" customWidth="1"/>
    <col min="14837" max="14837" width="13.85546875" style="107" customWidth="1"/>
    <col min="14838" max="14838" width="13.28515625" style="107" customWidth="1"/>
    <col min="14839" max="14839" width="12.7109375" style="107" bestFit="1" customWidth="1"/>
    <col min="14840" max="14840" width="18.42578125" style="107" customWidth="1"/>
    <col min="14841" max="14841" width="17.5703125" style="107" customWidth="1"/>
    <col min="14842" max="14842" width="13.28515625" style="107" customWidth="1"/>
    <col min="14843" max="15090" width="9.140625" style="107"/>
    <col min="15091" max="15091" width="9.5703125" style="107" customWidth="1"/>
    <col min="15092" max="15092" width="68.85546875" style="107" customWidth="1"/>
    <col min="15093" max="15093" width="13.85546875" style="107" customWidth="1"/>
    <col min="15094" max="15094" width="13.28515625" style="107" customWidth="1"/>
    <col min="15095" max="15095" width="12.7109375" style="107" bestFit="1" customWidth="1"/>
    <col min="15096" max="15096" width="18.42578125" style="107" customWidth="1"/>
    <col min="15097" max="15097" width="17.5703125" style="107" customWidth="1"/>
    <col min="15098" max="15098" width="13.28515625" style="107" customWidth="1"/>
    <col min="15099" max="15346" width="9.140625" style="107"/>
    <col min="15347" max="15347" width="9.5703125" style="107" customWidth="1"/>
    <col min="15348" max="15348" width="68.85546875" style="107" customWidth="1"/>
    <col min="15349" max="15349" width="13.85546875" style="107" customWidth="1"/>
    <col min="15350" max="15350" width="13.28515625" style="107" customWidth="1"/>
    <col min="15351" max="15351" width="12.7109375" style="107" bestFit="1" customWidth="1"/>
    <col min="15352" max="15352" width="18.42578125" style="107" customWidth="1"/>
    <col min="15353" max="15353" width="17.5703125" style="107" customWidth="1"/>
    <col min="15354" max="15354" width="13.28515625" style="107" customWidth="1"/>
    <col min="15355" max="15602" width="9.140625" style="107"/>
    <col min="15603" max="15603" width="9.5703125" style="107" customWidth="1"/>
    <col min="15604" max="15604" width="68.85546875" style="107" customWidth="1"/>
    <col min="15605" max="15605" width="13.85546875" style="107" customWidth="1"/>
    <col min="15606" max="15606" width="13.28515625" style="107" customWidth="1"/>
    <col min="15607" max="15607" width="12.7109375" style="107" bestFit="1" customWidth="1"/>
    <col min="15608" max="15608" width="18.42578125" style="107" customWidth="1"/>
    <col min="15609" max="15609" width="17.5703125" style="107" customWidth="1"/>
    <col min="15610" max="15610" width="13.28515625" style="107" customWidth="1"/>
    <col min="15611" max="15858" width="9.140625" style="107"/>
    <col min="15859" max="15859" width="9.5703125" style="107" customWidth="1"/>
    <col min="15860" max="15860" width="68.85546875" style="107" customWidth="1"/>
    <col min="15861" max="15861" width="13.85546875" style="107" customWidth="1"/>
    <col min="15862" max="15862" width="13.28515625" style="107" customWidth="1"/>
    <col min="15863" max="15863" width="12.7109375" style="107" bestFit="1" customWidth="1"/>
    <col min="15864" max="15864" width="18.42578125" style="107" customWidth="1"/>
    <col min="15865" max="15865" width="17.5703125" style="107" customWidth="1"/>
    <col min="15866" max="15866" width="13.28515625" style="107" customWidth="1"/>
    <col min="15867" max="16114" width="9.140625" style="107"/>
    <col min="16115" max="16115" width="9.5703125" style="107" customWidth="1"/>
    <col min="16116" max="16116" width="68.85546875" style="107" customWidth="1"/>
    <col min="16117" max="16117" width="13.85546875" style="107" customWidth="1"/>
    <col min="16118" max="16118" width="13.28515625" style="107" customWidth="1"/>
    <col min="16119" max="16119" width="12.7109375" style="107" bestFit="1" customWidth="1"/>
    <col min="16120" max="16120" width="18.42578125" style="107" customWidth="1"/>
    <col min="16121" max="16121" width="17.5703125" style="107" customWidth="1"/>
    <col min="16122" max="16122" width="13.28515625" style="107" customWidth="1"/>
    <col min="16123" max="16384" width="9.140625" style="107"/>
  </cols>
  <sheetData>
    <row r="1" spans="1:8" x14ac:dyDescent="0.25">
      <c r="F1" s="20"/>
      <c r="G1" s="411"/>
      <c r="H1" s="411" t="s">
        <v>148</v>
      </c>
    </row>
    <row r="2" spans="1:8" x14ac:dyDescent="0.25">
      <c r="F2" s="20"/>
      <c r="G2" s="412"/>
      <c r="H2" s="412" t="s">
        <v>3384</v>
      </c>
    </row>
    <row r="3" spans="1:8" ht="15" customHeight="1" x14ac:dyDescent="0.25">
      <c r="A3" s="106"/>
      <c r="B3" s="20"/>
      <c r="C3" s="463" t="s">
        <v>3385</v>
      </c>
      <c r="D3" s="463"/>
      <c r="E3" s="463"/>
      <c r="F3" s="463"/>
      <c r="G3" s="463"/>
      <c r="H3" s="463"/>
    </row>
    <row r="4" spans="1:8" s="20" customFormat="1" x14ac:dyDescent="0.25">
      <c r="A4" s="106"/>
      <c r="C4" s="404"/>
      <c r="D4" s="404"/>
      <c r="E4" s="109"/>
      <c r="F4" s="464"/>
      <c r="G4" s="464"/>
      <c r="H4" s="464"/>
    </row>
    <row r="5" spans="1:8" ht="15.75" x14ac:dyDescent="0.25">
      <c r="D5" s="5"/>
      <c r="H5" s="3" t="s">
        <v>124</v>
      </c>
    </row>
    <row r="6" spans="1:8" x14ac:dyDescent="0.25">
      <c r="D6" s="7"/>
      <c r="H6" s="5" t="s">
        <v>12</v>
      </c>
    </row>
    <row r="7" spans="1:8" ht="17.25" customHeight="1" x14ac:dyDescent="0.25">
      <c r="H7" s="5" t="s">
        <v>306</v>
      </c>
    </row>
    <row r="8" spans="1:8" x14ac:dyDescent="0.25">
      <c r="H8" s="7" t="s">
        <v>151</v>
      </c>
    </row>
    <row r="9" spans="1:8" x14ac:dyDescent="0.25">
      <c r="H9" s="5"/>
    </row>
    <row r="10" spans="1:8" x14ac:dyDescent="0.25">
      <c r="H10" s="7"/>
    </row>
    <row r="11" spans="1:8" s="20" customFormat="1" ht="36.75" customHeight="1" x14ac:dyDescent="0.25">
      <c r="A11" s="465" t="s">
        <v>398</v>
      </c>
      <c r="B11" s="465"/>
      <c r="C11" s="465"/>
      <c r="D11" s="465"/>
      <c r="E11" s="107"/>
      <c r="F11" s="409"/>
      <c r="G11" s="409"/>
      <c r="H11" s="107"/>
    </row>
    <row r="12" spans="1:8" s="20" customFormat="1" ht="15.75" x14ac:dyDescent="0.25">
      <c r="A12" s="409"/>
      <c r="B12" s="409"/>
      <c r="C12" s="409"/>
      <c r="D12" s="409"/>
      <c r="E12" s="107"/>
      <c r="F12" s="409"/>
      <c r="G12" s="409"/>
      <c r="H12" s="107"/>
    </row>
    <row r="13" spans="1:8" s="20" customFormat="1" x14ac:dyDescent="0.25">
      <c r="A13" s="110"/>
      <c r="B13" s="111"/>
      <c r="C13" s="112"/>
      <c r="D13" s="113"/>
      <c r="E13" s="107"/>
      <c r="F13" s="113"/>
      <c r="G13" s="113"/>
      <c r="H13" s="107"/>
    </row>
    <row r="14" spans="1:8" s="20" customFormat="1" ht="39" customHeight="1" x14ac:dyDescent="0.25">
      <c r="A14" s="466" t="s">
        <v>399</v>
      </c>
      <c r="B14" s="467"/>
      <c r="C14" s="468"/>
      <c r="D14" s="114" t="s">
        <v>400</v>
      </c>
      <c r="E14" s="107"/>
      <c r="F14" s="115"/>
      <c r="G14" s="115"/>
      <c r="H14" s="107"/>
    </row>
    <row r="15" spans="1:8" s="20" customFormat="1" x14ac:dyDescent="0.25">
      <c r="A15" s="469" t="s">
        <v>401</v>
      </c>
      <c r="B15" s="469"/>
      <c r="C15" s="469"/>
      <c r="D15" s="117">
        <v>0.89363519800000002</v>
      </c>
      <c r="E15" s="107"/>
      <c r="F15" s="107"/>
      <c r="G15" s="107"/>
      <c r="H15" s="118" t="s">
        <v>126</v>
      </c>
    </row>
    <row r="16" spans="1:8" s="20" customFormat="1" ht="77.25" customHeight="1" x14ac:dyDescent="0.25">
      <c r="A16" s="461" t="s">
        <v>3406</v>
      </c>
      <c r="B16" s="461"/>
      <c r="C16" s="461"/>
      <c r="D16" s="461"/>
      <c r="E16" s="107"/>
      <c r="F16" s="107"/>
      <c r="G16" s="107"/>
      <c r="H16" s="107"/>
    </row>
    <row r="17" spans="1:9" s="20" customFormat="1" x14ac:dyDescent="0.25">
      <c r="A17" s="119" t="s">
        <v>37</v>
      </c>
      <c r="B17" s="120"/>
      <c r="C17" s="120" t="s">
        <v>402</v>
      </c>
      <c r="D17" s="120" t="s">
        <v>403</v>
      </c>
      <c r="E17" s="107"/>
      <c r="F17" s="107"/>
      <c r="G17" s="107"/>
      <c r="H17" s="107"/>
    </row>
    <row r="18" spans="1:9" s="20" customFormat="1" x14ac:dyDescent="0.25">
      <c r="A18" s="121">
        <v>1</v>
      </c>
      <c r="B18" s="122" t="s">
        <v>404</v>
      </c>
      <c r="C18" s="123">
        <v>3.2469999999999999</v>
      </c>
      <c r="D18" s="123">
        <v>3.2349999999999999</v>
      </c>
      <c r="E18" s="107"/>
      <c r="F18" s="107"/>
      <c r="G18" s="107"/>
      <c r="H18" s="107"/>
    </row>
    <row r="19" spans="1:9" s="20" customFormat="1" x14ac:dyDescent="0.25">
      <c r="A19" s="121">
        <v>2</v>
      </c>
      <c r="B19" s="122" t="s">
        <v>405</v>
      </c>
      <c r="C19" s="123">
        <v>2.4510000000000001</v>
      </c>
      <c r="D19" s="123">
        <v>2.37</v>
      </c>
      <c r="E19" s="107"/>
      <c r="F19" s="107"/>
      <c r="G19" s="107"/>
      <c r="H19" s="107"/>
    </row>
    <row r="20" spans="1:9" s="20" customFormat="1" x14ac:dyDescent="0.25">
      <c r="A20" s="121">
        <v>3</v>
      </c>
      <c r="B20" s="124" t="s">
        <v>406</v>
      </c>
      <c r="C20" s="123">
        <v>1.6040000000000001</v>
      </c>
      <c r="D20" s="123">
        <v>1.5720000000000001</v>
      </c>
      <c r="E20" s="107"/>
      <c r="F20" s="107"/>
      <c r="G20" s="107"/>
      <c r="H20" s="107"/>
    </row>
    <row r="21" spans="1:9" s="20" customFormat="1" x14ac:dyDescent="0.25">
      <c r="A21" s="121">
        <v>4</v>
      </c>
      <c r="B21" s="122" t="s">
        <v>407</v>
      </c>
      <c r="C21" s="123">
        <v>0.56499999999999995</v>
      </c>
      <c r="D21" s="123">
        <v>0.84199999999999997</v>
      </c>
      <c r="E21" s="107"/>
      <c r="F21" s="116"/>
      <c r="G21" s="116"/>
      <c r="H21" s="107"/>
    </row>
    <row r="22" spans="1:9" s="20" customFormat="1" ht="25.5" x14ac:dyDescent="0.25">
      <c r="A22" s="121">
        <v>5</v>
      </c>
      <c r="B22" s="122" t="s">
        <v>408</v>
      </c>
      <c r="C22" s="123">
        <v>1.6</v>
      </c>
      <c r="D22" s="123">
        <v>1.6</v>
      </c>
      <c r="E22" s="107"/>
      <c r="F22" s="116"/>
      <c r="G22" s="116"/>
      <c r="H22" s="107"/>
    </row>
    <row r="23" spans="1:9" s="20" customFormat="1" ht="34.5" customHeight="1" x14ac:dyDescent="0.25">
      <c r="A23" s="462" t="s">
        <v>409</v>
      </c>
      <c r="B23" s="462"/>
      <c r="C23" s="462"/>
      <c r="D23" s="462"/>
      <c r="E23" s="462"/>
      <c r="F23" s="462"/>
      <c r="G23" s="462"/>
      <c r="H23" s="462"/>
    </row>
    <row r="24" spans="1:9" s="20" customFormat="1" ht="191.25" x14ac:dyDescent="0.25">
      <c r="A24" s="125" t="s">
        <v>37</v>
      </c>
      <c r="B24" s="84" t="s">
        <v>335</v>
      </c>
      <c r="C24" s="84" t="s">
        <v>11</v>
      </c>
      <c r="D24" s="126" t="s">
        <v>3407</v>
      </c>
      <c r="E24" s="127" t="s">
        <v>3408</v>
      </c>
      <c r="F24" s="126" t="s">
        <v>3409</v>
      </c>
      <c r="G24" s="126" t="s">
        <v>3410</v>
      </c>
      <c r="H24" s="126" t="s">
        <v>410</v>
      </c>
    </row>
    <row r="25" spans="1:9" s="20" customFormat="1" x14ac:dyDescent="0.25">
      <c r="A25" s="128">
        <v>1</v>
      </c>
      <c r="B25" s="129">
        <v>2</v>
      </c>
      <c r="C25" s="130">
        <v>3</v>
      </c>
      <c r="D25" s="129">
        <v>4</v>
      </c>
      <c r="E25" s="129">
        <v>5</v>
      </c>
      <c r="F25" s="129">
        <v>6</v>
      </c>
      <c r="G25" s="129">
        <v>7</v>
      </c>
      <c r="H25" s="129">
        <v>8</v>
      </c>
    </row>
    <row r="26" spans="1:9" ht="38.25" x14ac:dyDescent="0.25">
      <c r="A26" s="131">
        <v>1</v>
      </c>
      <c r="B26" s="132">
        <v>262101</v>
      </c>
      <c r="C26" s="133" t="s">
        <v>43</v>
      </c>
      <c r="D26" s="131">
        <v>1.7183600000000001</v>
      </c>
      <c r="E26" s="131">
        <v>1</v>
      </c>
      <c r="F26" s="131">
        <v>1</v>
      </c>
      <c r="G26" s="131">
        <v>1</v>
      </c>
      <c r="H26" s="134">
        <v>274.39</v>
      </c>
      <c r="I26" s="108"/>
    </row>
    <row r="27" spans="1:9" ht="38.25" x14ac:dyDescent="0.25">
      <c r="A27" s="131">
        <v>2</v>
      </c>
      <c r="B27" s="132">
        <v>240101</v>
      </c>
      <c r="C27" s="133" t="s">
        <v>22</v>
      </c>
      <c r="D27" s="131">
        <v>1.0942400000000001</v>
      </c>
      <c r="E27" s="131">
        <v>1.1008</v>
      </c>
      <c r="F27" s="131">
        <v>1</v>
      </c>
      <c r="G27" s="131">
        <v>1</v>
      </c>
      <c r="H27" s="134">
        <v>192.35</v>
      </c>
      <c r="I27" s="108"/>
    </row>
    <row r="28" spans="1:9" ht="38.25" x14ac:dyDescent="0.25">
      <c r="A28" s="131">
        <v>3</v>
      </c>
      <c r="B28" s="132">
        <v>470101</v>
      </c>
      <c r="C28" s="133" t="s">
        <v>32</v>
      </c>
      <c r="D28" s="131">
        <v>1.0805899999999999</v>
      </c>
      <c r="E28" s="131">
        <v>1.113</v>
      </c>
      <c r="F28" s="131">
        <v>1</v>
      </c>
      <c r="G28" s="131">
        <v>1</v>
      </c>
      <c r="H28" s="134">
        <v>192.05</v>
      </c>
      <c r="I28" s="108"/>
    </row>
    <row r="29" spans="1:9" ht="25.5" x14ac:dyDescent="0.25">
      <c r="A29" s="131">
        <v>4</v>
      </c>
      <c r="B29" s="132">
        <v>160201</v>
      </c>
      <c r="C29" s="133" t="s">
        <v>317</v>
      </c>
      <c r="D29" s="131">
        <v>1.0735600000000001</v>
      </c>
      <c r="E29" s="131">
        <v>1.113</v>
      </c>
      <c r="F29" s="131">
        <v>1</v>
      </c>
      <c r="G29" s="131">
        <v>1</v>
      </c>
      <c r="H29" s="134">
        <v>190.8</v>
      </c>
      <c r="I29" s="108"/>
    </row>
    <row r="30" spans="1:9" ht="38.25" x14ac:dyDescent="0.25">
      <c r="A30" s="131">
        <v>5</v>
      </c>
      <c r="B30" s="132">
        <v>160101</v>
      </c>
      <c r="C30" s="133" t="s">
        <v>18</v>
      </c>
      <c r="D30" s="131">
        <v>1.0700099999999999</v>
      </c>
      <c r="E30" s="131">
        <v>1.113</v>
      </c>
      <c r="F30" s="131">
        <v>1</v>
      </c>
      <c r="G30" s="131">
        <v>1</v>
      </c>
      <c r="H30" s="134">
        <v>190.17</v>
      </c>
      <c r="I30" s="108"/>
    </row>
    <row r="31" spans="1:9" ht="38.25" x14ac:dyDescent="0.25">
      <c r="A31" s="131">
        <v>6</v>
      </c>
      <c r="B31" s="132">
        <v>270101</v>
      </c>
      <c r="C31" s="133" t="s">
        <v>25</v>
      </c>
      <c r="D31" s="131">
        <v>1.06914</v>
      </c>
      <c r="E31" s="131">
        <v>1.0530999999999999</v>
      </c>
      <c r="F31" s="131">
        <v>1</v>
      </c>
      <c r="G31" s="131">
        <v>1</v>
      </c>
      <c r="H31" s="134">
        <v>179.79</v>
      </c>
      <c r="I31" s="108"/>
    </row>
    <row r="32" spans="1:9" ht="38.25" x14ac:dyDescent="0.25">
      <c r="A32" s="131">
        <v>7</v>
      </c>
      <c r="B32" s="132">
        <v>430101</v>
      </c>
      <c r="C32" s="133" t="s">
        <v>321</v>
      </c>
      <c r="D32" s="131">
        <v>1.07704</v>
      </c>
      <c r="E32" s="131">
        <v>1.0701000000000001</v>
      </c>
      <c r="F32" s="131">
        <v>1</v>
      </c>
      <c r="G32" s="131">
        <v>1</v>
      </c>
      <c r="H32" s="134">
        <v>184.04</v>
      </c>
      <c r="I32" s="108"/>
    </row>
    <row r="33" spans="1:9" ht="25.5" x14ac:dyDescent="0.25">
      <c r="A33" s="131">
        <v>8</v>
      </c>
      <c r="B33" s="132">
        <v>510112</v>
      </c>
      <c r="C33" s="133" t="s">
        <v>57</v>
      </c>
      <c r="D33" s="131">
        <v>1.1101700000000001</v>
      </c>
      <c r="E33" s="131">
        <v>1.0347</v>
      </c>
      <c r="F33" s="131">
        <v>1</v>
      </c>
      <c r="G33" s="131">
        <v>1</v>
      </c>
      <c r="H33" s="134">
        <v>183.43</v>
      </c>
      <c r="I33" s="108"/>
    </row>
    <row r="34" spans="1:9" ht="25.5" x14ac:dyDescent="0.25">
      <c r="A34" s="131">
        <v>9</v>
      </c>
      <c r="B34" s="132">
        <v>450701</v>
      </c>
      <c r="C34" s="133" t="s">
        <v>118</v>
      </c>
      <c r="D34" s="131">
        <v>1.0789500000000001</v>
      </c>
      <c r="E34" s="131">
        <v>1.0631999999999999</v>
      </c>
      <c r="F34" s="131">
        <v>1</v>
      </c>
      <c r="G34" s="131">
        <v>1</v>
      </c>
      <c r="H34" s="134">
        <v>183.18</v>
      </c>
      <c r="I34" s="108"/>
    </row>
    <row r="35" spans="1:9" ht="38.25" x14ac:dyDescent="0.25">
      <c r="A35" s="131">
        <v>10</v>
      </c>
      <c r="B35" s="132">
        <v>300101</v>
      </c>
      <c r="C35" s="133" t="s">
        <v>411</v>
      </c>
      <c r="D35" s="131">
        <v>1.0912599999999999</v>
      </c>
      <c r="E35" s="131">
        <v>1.0589999999999999</v>
      </c>
      <c r="F35" s="131">
        <v>1</v>
      </c>
      <c r="G35" s="131">
        <v>1</v>
      </c>
      <c r="H35" s="134">
        <v>184.54</v>
      </c>
      <c r="I35" s="108"/>
    </row>
    <row r="36" spans="1:9" ht="38.25" x14ac:dyDescent="0.25">
      <c r="A36" s="131">
        <v>11</v>
      </c>
      <c r="B36" s="132">
        <v>360201</v>
      </c>
      <c r="C36" s="133" t="s">
        <v>81</v>
      </c>
      <c r="D36" s="131">
        <v>1.6808799999999999</v>
      </c>
      <c r="E36" s="131">
        <v>1</v>
      </c>
      <c r="F36" s="131">
        <v>1</v>
      </c>
      <c r="G36" s="131">
        <v>1</v>
      </c>
      <c r="H36" s="134">
        <v>268.41000000000003</v>
      </c>
      <c r="I36" s="108"/>
    </row>
    <row r="37" spans="1:9" ht="25.5" x14ac:dyDescent="0.25">
      <c r="A37" s="131">
        <v>12</v>
      </c>
      <c r="B37" s="37">
        <v>41601</v>
      </c>
      <c r="C37" s="19" t="s">
        <v>3380</v>
      </c>
      <c r="D37" s="131">
        <v>1.09575</v>
      </c>
      <c r="E37" s="131">
        <v>1.0690999999999999</v>
      </c>
      <c r="F37" s="131">
        <v>1</v>
      </c>
      <c r="G37" s="131">
        <v>1</v>
      </c>
      <c r="H37" s="134">
        <v>187.06</v>
      </c>
      <c r="I37" s="108"/>
    </row>
    <row r="38" spans="1:9" ht="25.5" x14ac:dyDescent="0.25">
      <c r="A38" s="131">
        <v>13</v>
      </c>
      <c r="B38" s="37">
        <v>521301</v>
      </c>
      <c r="C38" s="19" t="s">
        <v>134</v>
      </c>
      <c r="D38" s="131">
        <v>1.07362</v>
      </c>
      <c r="E38" s="131">
        <v>1.0641</v>
      </c>
      <c r="F38" s="131">
        <v>1</v>
      </c>
      <c r="G38" s="131">
        <v>1</v>
      </c>
      <c r="H38" s="134">
        <v>182.43</v>
      </c>
      <c r="I38" s="108"/>
    </row>
    <row r="39" spans="1:9" ht="38.25" x14ac:dyDescent="0.25">
      <c r="A39" s="131">
        <v>14</v>
      </c>
      <c r="B39" s="132">
        <v>340101</v>
      </c>
      <c r="C39" s="133" t="s">
        <v>27</v>
      </c>
      <c r="D39" s="131">
        <v>1.0806</v>
      </c>
      <c r="E39" s="131">
        <v>1.0423</v>
      </c>
      <c r="F39" s="131">
        <v>1</v>
      </c>
      <c r="G39" s="131">
        <v>1</v>
      </c>
      <c r="H39" s="134">
        <v>179.85</v>
      </c>
      <c r="I39" s="108"/>
    </row>
    <row r="40" spans="1:9" ht="38.25" x14ac:dyDescent="0.25">
      <c r="A40" s="131">
        <v>15</v>
      </c>
      <c r="B40" s="132">
        <v>110101</v>
      </c>
      <c r="C40" s="133" t="s">
        <v>16</v>
      </c>
      <c r="D40" s="131">
        <v>1.0811999999999999</v>
      </c>
      <c r="E40" s="131">
        <v>1.0670999999999999</v>
      </c>
      <c r="F40" s="131">
        <v>1</v>
      </c>
      <c r="G40" s="131">
        <v>1</v>
      </c>
      <c r="H40" s="134">
        <v>184.23</v>
      </c>
      <c r="I40" s="108"/>
    </row>
    <row r="41" spans="1:9" ht="38.25" x14ac:dyDescent="0.25">
      <c r="A41" s="131">
        <v>16</v>
      </c>
      <c r="B41" s="132">
        <v>610101</v>
      </c>
      <c r="C41" s="133" t="s">
        <v>370</v>
      </c>
      <c r="D41" s="131">
        <v>1.0813600000000001</v>
      </c>
      <c r="E41" s="131">
        <v>1.04</v>
      </c>
      <c r="F41" s="131">
        <v>1</v>
      </c>
      <c r="G41" s="131">
        <v>1</v>
      </c>
      <c r="H41" s="134">
        <v>179.58</v>
      </c>
      <c r="I41" s="108"/>
    </row>
    <row r="42" spans="1:9" ht="38.25" x14ac:dyDescent="0.25">
      <c r="A42" s="131">
        <v>17</v>
      </c>
      <c r="B42" s="132">
        <v>880705</v>
      </c>
      <c r="C42" s="133" t="s">
        <v>327</v>
      </c>
      <c r="D42" s="131">
        <v>0.98919000000000001</v>
      </c>
      <c r="E42" s="131">
        <v>1.0828</v>
      </c>
      <c r="F42" s="131">
        <v>1</v>
      </c>
      <c r="G42" s="131">
        <v>1</v>
      </c>
      <c r="H42" s="134">
        <v>171.04</v>
      </c>
      <c r="I42" s="108"/>
    </row>
    <row r="43" spans="1:9" ht="25.5" x14ac:dyDescent="0.25">
      <c r="A43" s="131">
        <v>18</v>
      </c>
      <c r="B43" s="132">
        <v>60101</v>
      </c>
      <c r="C43" s="133" t="s">
        <v>3381</v>
      </c>
      <c r="D43" s="131">
        <v>1.07741</v>
      </c>
      <c r="E43" s="131">
        <v>1.0377000000000001</v>
      </c>
      <c r="F43" s="131">
        <v>1</v>
      </c>
      <c r="G43" s="131">
        <v>1</v>
      </c>
      <c r="H43" s="134">
        <v>178.53</v>
      </c>
      <c r="I43" s="108"/>
    </row>
    <row r="44" spans="1:9" ht="25.5" x14ac:dyDescent="0.25">
      <c r="A44" s="131">
        <v>19</v>
      </c>
      <c r="B44" s="132">
        <v>263001</v>
      </c>
      <c r="C44" s="133" t="s">
        <v>60</v>
      </c>
      <c r="D44" s="131">
        <v>1.0352300000000001</v>
      </c>
      <c r="E44" s="131">
        <v>1.03</v>
      </c>
      <c r="F44" s="131">
        <v>1</v>
      </c>
      <c r="G44" s="131">
        <v>1</v>
      </c>
      <c r="H44" s="134">
        <v>170.27</v>
      </c>
      <c r="I44" s="108"/>
    </row>
    <row r="45" spans="1:9" ht="25.5" x14ac:dyDescent="0.25">
      <c r="A45" s="131">
        <v>20</v>
      </c>
      <c r="B45" s="132">
        <v>543001</v>
      </c>
      <c r="C45" s="133" t="s">
        <v>323</v>
      </c>
      <c r="D45" s="131">
        <v>1.1010200000000001</v>
      </c>
      <c r="E45" s="131">
        <v>1.0419</v>
      </c>
      <c r="F45" s="131">
        <v>1</v>
      </c>
      <c r="G45" s="131">
        <v>1</v>
      </c>
      <c r="H45" s="134">
        <v>183.18</v>
      </c>
      <c r="I45" s="108"/>
    </row>
    <row r="46" spans="1:9" ht="38.25" x14ac:dyDescent="0.25">
      <c r="A46" s="131">
        <v>21</v>
      </c>
      <c r="B46" s="132">
        <v>100101</v>
      </c>
      <c r="C46" s="133" t="s">
        <v>3382</v>
      </c>
      <c r="D46" s="131">
        <v>1.105</v>
      </c>
      <c r="E46" s="131">
        <v>1</v>
      </c>
      <c r="F46" s="131">
        <v>1</v>
      </c>
      <c r="G46" s="131">
        <v>1</v>
      </c>
      <c r="H46" s="134">
        <v>176.45</v>
      </c>
      <c r="I46" s="108"/>
    </row>
    <row r="47" spans="1:9" ht="38.25" x14ac:dyDescent="0.25">
      <c r="A47" s="131">
        <v>22</v>
      </c>
      <c r="B47" s="132">
        <v>560101</v>
      </c>
      <c r="C47" s="133" t="s">
        <v>325</v>
      </c>
      <c r="D47" s="131">
        <v>1.0525100000000001</v>
      </c>
      <c r="E47" s="131">
        <v>1.04</v>
      </c>
      <c r="F47" s="131">
        <v>1</v>
      </c>
      <c r="G47" s="131">
        <v>1</v>
      </c>
      <c r="H47" s="134">
        <v>174.79</v>
      </c>
      <c r="I47" s="108"/>
    </row>
    <row r="48" spans="1:9" ht="38.25" x14ac:dyDescent="0.25">
      <c r="A48" s="131">
        <v>23</v>
      </c>
      <c r="B48" s="132">
        <v>410601</v>
      </c>
      <c r="C48" s="133" t="s">
        <v>412</v>
      </c>
      <c r="D48" s="131">
        <v>1.0927800000000001</v>
      </c>
      <c r="E48" s="131">
        <v>1.04</v>
      </c>
      <c r="F48" s="131">
        <v>1</v>
      </c>
      <c r="G48" s="131">
        <v>1</v>
      </c>
      <c r="H48" s="134">
        <v>181.48</v>
      </c>
      <c r="I48" s="108"/>
    </row>
    <row r="49" spans="1:9" ht="25.5" x14ac:dyDescent="0.25">
      <c r="A49" s="131">
        <v>24</v>
      </c>
      <c r="B49" s="132">
        <v>291601</v>
      </c>
      <c r="C49" s="133" t="s">
        <v>113</v>
      </c>
      <c r="D49" s="131">
        <v>1.0800799999999999</v>
      </c>
      <c r="E49" s="131">
        <v>1.0749</v>
      </c>
      <c r="F49" s="131">
        <v>1</v>
      </c>
      <c r="G49" s="131">
        <v>1</v>
      </c>
      <c r="H49" s="134">
        <v>185.39</v>
      </c>
      <c r="I49" s="108"/>
    </row>
    <row r="50" spans="1:9" ht="25.5" x14ac:dyDescent="0.25">
      <c r="A50" s="131">
        <v>25</v>
      </c>
      <c r="B50" s="132">
        <v>381401</v>
      </c>
      <c r="C50" s="133" t="s">
        <v>133</v>
      </c>
      <c r="D50" s="131">
        <v>1.0967100000000001</v>
      </c>
      <c r="E50" s="131">
        <v>1.0648</v>
      </c>
      <c r="F50" s="131">
        <v>1</v>
      </c>
      <c r="G50" s="131">
        <v>1</v>
      </c>
      <c r="H50" s="134">
        <v>186.47</v>
      </c>
      <c r="I50" s="108"/>
    </row>
    <row r="51" spans="1:9" ht="38.25" x14ac:dyDescent="0.25">
      <c r="A51" s="131">
        <v>26</v>
      </c>
      <c r="B51" s="132">
        <v>461501</v>
      </c>
      <c r="C51" s="133" t="s">
        <v>116</v>
      </c>
      <c r="D51" s="131">
        <v>1.06918</v>
      </c>
      <c r="E51" s="131">
        <v>1.0378000000000001</v>
      </c>
      <c r="F51" s="131">
        <v>1</v>
      </c>
      <c r="G51" s="131">
        <v>1</v>
      </c>
      <c r="H51" s="134">
        <v>177.18</v>
      </c>
      <c r="I51" s="108"/>
    </row>
    <row r="52" spans="1:9" ht="25.5" x14ac:dyDescent="0.25">
      <c r="A52" s="131">
        <v>27</v>
      </c>
      <c r="B52" s="132">
        <v>70101</v>
      </c>
      <c r="C52" s="133" t="s">
        <v>415</v>
      </c>
      <c r="D52" s="131">
        <v>1.11216</v>
      </c>
      <c r="E52" s="131">
        <v>1</v>
      </c>
      <c r="F52" s="131">
        <v>1</v>
      </c>
      <c r="G52" s="131">
        <v>1</v>
      </c>
      <c r="H52" s="134">
        <v>177.59</v>
      </c>
      <c r="I52" s="108"/>
    </row>
    <row r="53" spans="1:9" ht="38.25" x14ac:dyDescent="0.25">
      <c r="A53" s="131">
        <v>28</v>
      </c>
      <c r="B53" s="132">
        <v>80101</v>
      </c>
      <c r="C53" s="133" t="s">
        <v>38</v>
      </c>
      <c r="D53" s="131">
        <v>1.07304</v>
      </c>
      <c r="E53" s="131">
        <v>1.0218</v>
      </c>
      <c r="F53" s="131">
        <v>1</v>
      </c>
      <c r="G53" s="131">
        <v>1</v>
      </c>
      <c r="H53" s="134">
        <v>175.08</v>
      </c>
      <c r="I53" s="108"/>
    </row>
    <row r="54" spans="1:9" ht="25.5" x14ac:dyDescent="0.25">
      <c r="A54" s="131">
        <v>29</v>
      </c>
      <c r="B54" s="37">
        <v>150101</v>
      </c>
      <c r="C54" s="19" t="s">
        <v>17</v>
      </c>
      <c r="D54" s="131">
        <v>1.14886</v>
      </c>
      <c r="E54" s="131">
        <v>1</v>
      </c>
      <c r="F54" s="131">
        <v>1</v>
      </c>
      <c r="G54" s="131">
        <v>1</v>
      </c>
      <c r="H54" s="134">
        <v>183.45</v>
      </c>
      <c r="I54" s="108"/>
    </row>
    <row r="55" spans="1:9" ht="38.25" customHeight="1" x14ac:dyDescent="0.25">
      <c r="A55" s="131">
        <v>30</v>
      </c>
      <c r="B55" s="132">
        <v>230101</v>
      </c>
      <c r="C55" s="133" t="s">
        <v>21</v>
      </c>
      <c r="D55" s="131">
        <v>1.08948</v>
      </c>
      <c r="E55" s="131">
        <v>1</v>
      </c>
      <c r="F55" s="131">
        <v>1</v>
      </c>
      <c r="G55" s="131">
        <v>1</v>
      </c>
      <c r="H55" s="131">
        <v>173.97</v>
      </c>
      <c r="I55" s="108"/>
    </row>
    <row r="56" spans="1:9" ht="38.25" x14ac:dyDescent="0.25">
      <c r="A56" s="131">
        <v>31</v>
      </c>
      <c r="B56" s="132">
        <v>50101</v>
      </c>
      <c r="C56" s="133" t="s">
        <v>14</v>
      </c>
      <c r="D56" s="131">
        <v>1.0813200000000001</v>
      </c>
      <c r="E56" s="131">
        <v>1</v>
      </c>
      <c r="F56" s="131">
        <v>1</v>
      </c>
      <c r="G56" s="131">
        <v>1</v>
      </c>
      <c r="H56" s="134">
        <v>172.67</v>
      </c>
      <c r="I56" s="108"/>
    </row>
    <row r="57" spans="1:9" ht="25.5" x14ac:dyDescent="0.25">
      <c r="A57" s="131">
        <v>32</v>
      </c>
      <c r="B57" s="60">
        <v>410101</v>
      </c>
      <c r="C57" s="19" t="s">
        <v>29</v>
      </c>
      <c r="D57" s="131">
        <v>1.0903400000000001</v>
      </c>
      <c r="E57" s="131">
        <v>1.0350999999999999</v>
      </c>
      <c r="F57" s="131">
        <v>1</v>
      </c>
      <c r="G57" s="131">
        <v>1</v>
      </c>
      <c r="H57" s="131">
        <v>180.22</v>
      </c>
      <c r="I57" s="108"/>
    </row>
    <row r="58" spans="1:9" x14ac:dyDescent="0.25">
      <c r="A58" s="131">
        <v>33</v>
      </c>
      <c r="B58" s="132">
        <v>510501</v>
      </c>
      <c r="C58" s="133" t="s">
        <v>42</v>
      </c>
      <c r="D58" s="131">
        <v>1.08247</v>
      </c>
      <c r="E58" s="131">
        <v>1</v>
      </c>
      <c r="F58" s="131">
        <v>1</v>
      </c>
      <c r="G58" s="131">
        <v>1</v>
      </c>
      <c r="H58" s="134">
        <v>172.85</v>
      </c>
      <c r="I58" s="108"/>
    </row>
    <row r="59" spans="1:9" ht="25.5" x14ac:dyDescent="0.25">
      <c r="A59" s="131">
        <v>34</v>
      </c>
      <c r="B59" s="132" t="s">
        <v>276</v>
      </c>
      <c r="C59" s="133" t="s">
        <v>3395</v>
      </c>
      <c r="D59" s="131">
        <v>1.08629</v>
      </c>
      <c r="E59" s="131">
        <v>1.0549999999999999</v>
      </c>
      <c r="F59" s="131">
        <v>1</v>
      </c>
      <c r="G59" s="131">
        <v>1</v>
      </c>
      <c r="H59" s="134">
        <v>183</v>
      </c>
      <c r="I59" s="108"/>
    </row>
    <row r="60" spans="1:9" ht="25.5" x14ac:dyDescent="0.25">
      <c r="A60" s="131">
        <v>35</v>
      </c>
      <c r="B60" s="132">
        <v>500101</v>
      </c>
      <c r="C60" s="133" t="s">
        <v>855</v>
      </c>
      <c r="D60" s="131">
        <v>1.1238900000000001</v>
      </c>
      <c r="E60" s="131">
        <v>1</v>
      </c>
      <c r="F60" s="131">
        <v>1</v>
      </c>
      <c r="G60" s="131">
        <v>1</v>
      </c>
      <c r="H60" s="134">
        <v>179.47</v>
      </c>
      <c r="I60" s="108"/>
    </row>
    <row r="61" spans="1:9" ht="38.25" x14ac:dyDescent="0.25">
      <c r="A61" s="131">
        <v>36</v>
      </c>
      <c r="B61" s="132">
        <v>70301</v>
      </c>
      <c r="C61" s="133" t="s">
        <v>15</v>
      </c>
      <c r="D61" s="131">
        <v>0.98555999999999999</v>
      </c>
      <c r="E61" s="131">
        <v>1</v>
      </c>
      <c r="F61" s="131">
        <v>1</v>
      </c>
      <c r="G61" s="131">
        <v>1</v>
      </c>
      <c r="H61" s="134">
        <v>157.38</v>
      </c>
      <c r="I61" s="108"/>
    </row>
    <row r="62" spans="1:9" ht="25.5" x14ac:dyDescent="0.25">
      <c r="A62" s="131">
        <v>37</v>
      </c>
      <c r="B62" s="132">
        <v>10101</v>
      </c>
      <c r="C62" s="133" t="s">
        <v>58</v>
      </c>
      <c r="D62" s="131">
        <v>1.07254</v>
      </c>
      <c r="E62" s="131">
        <v>1.0027999999999999</v>
      </c>
      <c r="F62" s="131">
        <v>1</v>
      </c>
      <c r="G62" s="131">
        <v>1</v>
      </c>
      <c r="H62" s="134">
        <v>171.75</v>
      </c>
      <c r="I62" s="108"/>
    </row>
    <row r="63" spans="1:9" ht="38.25" x14ac:dyDescent="0.25">
      <c r="A63" s="131">
        <v>38</v>
      </c>
      <c r="B63" s="132">
        <v>550201</v>
      </c>
      <c r="C63" s="133" t="s">
        <v>35</v>
      </c>
      <c r="D63" s="131">
        <v>1.06009</v>
      </c>
      <c r="E63" s="131">
        <v>1</v>
      </c>
      <c r="F63" s="131">
        <v>1</v>
      </c>
      <c r="G63" s="131">
        <v>1</v>
      </c>
      <c r="H63" s="134">
        <v>169.28</v>
      </c>
      <c r="I63" s="108"/>
    </row>
    <row r="64" spans="1:9" ht="38.25" x14ac:dyDescent="0.25">
      <c r="A64" s="131">
        <v>39</v>
      </c>
      <c r="B64" s="132">
        <v>371702</v>
      </c>
      <c r="C64" s="133" t="s">
        <v>56</v>
      </c>
      <c r="D64" s="131">
        <v>1.0888599999999999</v>
      </c>
      <c r="E64" s="131">
        <v>1.0234000000000001</v>
      </c>
      <c r="F64" s="131">
        <v>1</v>
      </c>
      <c r="G64" s="131">
        <v>1</v>
      </c>
      <c r="H64" s="134">
        <v>177.94</v>
      </c>
      <c r="I64" s="108"/>
    </row>
    <row r="65" spans="1:9" ht="25.5" x14ac:dyDescent="0.25">
      <c r="A65" s="131">
        <v>40</v>
      </c>
      <c r="B65" s="132">
        <v>202401</v>
      </c>
      <c r="C65" s="133" t="s">
        <v>287</v>
      </c>
      <c r="D65" s="131">
        <v>1.0851599999999999</v>
      </c>
      <c r="E65" s="131">
        <v>1.0243</v>
      </c>
      <c r="F65" s="131">
        <v>1</v>
      </c>
      <c r="G65" s="131">
        <v>1</v>
      </c>
      <c r="H65" s="134">
        <v>177.49</v>
      </c>
      <c r="I65" s="108"/>
    </row>
    <row r="66" spans="1:9" ht="63.75" x14ac:dyDescent="0.25">
      <c r="A66" s="131">
        <v>41</v>
      </c>
      <c r="B66" s="132">
        <v>910201</v>
      </c>
      <c r="C66" s="133" t="s">
        <v>297</v>
      </c>
      <c r="D66" s="131">
        <v>1.0355399999999999</v>
      </c>
      <c r="E66" s="131">
        <v>1.0002</v>
      </c>
      <c r="F66" s="131">
        <v>1</v>
      </c>
      <c r="G66" s="131">
        <v>1</v>
      </c>
      <c r="H66" s="134">
        <v>165.39</v>
      </c>
      <c r="I66" s="108"/>
    </row>
    <row r="67" spans="1:9" ht="38.25" x14ac:dyDescent="0.25">
      <c r="A67" s="131">
        <v>42</v>
      </c>
      <c r="B67" s="132">
        <v>550101</v>
      </c>
      <c r="C67" s="133" t="s">
        <v>34</v>
      </c>
      <c r="D67" s="131">
        <v>1.0505899999999999</v>
      </c>
      <c r="E67" s="131">
        <v>1</v>
      </c>
      <c r="F67" s="131">
        <v>1</v>
      </c>
      <c r="G67" s="131">
        <v>1</v>
      </c>
      <c r="H67" s="134">
        <v>167.76</v>
      </c>
      <c r="I67" s="108"/>
    </row>
    <row r="68" spans="1:9" ht="38.25" x14ac:dyDescent="0.25">
      <c r="A68" s="131">
        <v>43</v>
      </c>
      <c r="B68" s="132">
        <v>210101</v>
      </c>
      <c r="C68" s="133" t="s">
        <v>19</v>
      </c>
      <c r="D68" s="131">
        <v>1.09551</v>
      </c>
      <c r="E68" s="131">
        <v>1.0457000000000001</v>
      </c>
      <c r="F68" s="131">
        <v>1</v>
      </c>
      <c r="G68" s="131">
        <v>1</v>
      </c>
      <c r="H68" s="134">
        <v>182.93</v>
      </c>
      <c r="I68" s="108"/>
    </row>
    <row r="69" spans="1:9" ht="38.25" x14ac:dyDescent="0.25">
      <c r="A69" s="131">
        <v>44</v>
      </c>
      <c r="B69" s="132">
        <v>310401</v>
      </c>
      <c r="C69" s="133" t="s">
        <v>413</v>
      </c>
      <c r="D69" s="131">
        <v>0.97570000000000001</v>
      </c>
      <c r="E69" s="131">
        <v>1</v>
      </c>
      <c r="F69" s="131">
        <v>1</v>
      </c>
      <c r="G69" s="131">
        <v>1</v>
      </c>
      <c r="H69" s="134">
        <v>155.80000000000001</v>
      </c>
      <c r="I69" s="108"/>
    </row>
    <row r="70" spans="1:9" ht="33.75" customHeight="1" x14ac:dyDescent="0.25">
      <c r="A70" s="131">
        <v>45</v>
      </c>
      <c r="B70" s="132">
        <v>334801</v>
      </c>
      <c r="C70" s="133" t="s">
        <v>293</v>
      </c>
      <c r="D70" s="131">
        <v>1.08206</v>
      </c>
      <c r="E70" s="131">
        <v>1.0485</v>
      </c>
      <c r="F70" s="131">
        <v>1</v>
      </c>
      <c r="G70" s="131">
        <v>1</v>
      </c>
      <c r="H70" s="134">
        <v>181.17</v>
      </c>
      <c r="I70" s="108"/>
    </row>
    <row r="71" spans="1:9" ht="38.25" x14ac:dyDescent="0.25">
      <c r="A71" s="131">
        <v>46</v>
      </c>
      <c r="B71" s="132">
        <v>363001</v>
      </c>
      <c r="C71" s="133" t="s">
        <v>135</v>
      </c>
      <c r="D71" s="131">
        <v>0.96569000000000005</v>
      </c>
      <c r="E71" s="131">
        <v>1.0052000000000001</v>
      </c>
      <c r="F71" s="131">
        <v>1</v>
      </c>
      <c r="G71" s="131">
        <v>1</v>
      </c>
      <c r="H71" s="134">
        <v>155.01</v>
      </c>
      <c r="I71" s="108"/>
    </row>
    <row r="72" spans="1:9" ht="25.5" x14ac:dyDescent="0.25">
      <c r="A72" s="131">
        <v>47</v>
      </c>
      <c r="B72" s="132">
        <v>313301</v>
      </c>
      <c r="C72" s="133" t="s">
        <v>61</v>
      </c>
      <c r="D72" s="131">
        <v>1.3730100000000001</v>
      </c>
      <c r="E72" s="131">
        <v>1.0452999999999999</v>
      </c>
      <c r="F72" s="131">
        <v>1</v>
      </c>
      <c r="G72" s="131">
        <v>1</v>
      </c>
      <c r="H72" s="134">
        <v>229.18</v>
      </c>
      <c r="I72" s="108"/>
    </row>
    <row r="73" spans="1:9" ht="25.5" x14ac:dyDescent="0.25">
      <c r="A73" s="131">
        <v>48</v>
      </c>
      <c r="B73" s="132">
        <v>332201</v>
      </c>
      <c r="C73" s="133" t="s">
        <v>320</v>
      </c>
      <c r="D73" s="131">
        <v>0.90276000000000001</v>
      </c>
      <c r="E73" s="131">
        <v>1</v>
      </c>
      <c r="F73" s="131">
        <v>1</v>
      </c>
      <c r="G73" s="131">
        <v>1</v>
      </c>
      <c r="H73" s="134">
        <v>144.16</v>
      </c>
      <c r="I73" s="108"/>
    </row>
    <row r="74" spans="1:9" ht="25.5" x14ac:dyDescent="0.25">
      <c r="A74" s="131">
        <v>49</v>
      </c>
      <c r="B74" s="132">
        <v>440101</v>
      </c>
      <c r="C74" s="133" t="s">
        <v>295</v>
      </c>
      <c r="D74" s="131">
        <v>1.0942000000000001</v>
      </c>
      <c r="E74" s="131">
        <v>1.0224</v>
      </c>
      <c r="F74" s="131">
        <v>1</v>
      </c>
      <c r="G74" s="131">
        <v>1</v>
      </c>
      <c r="H74" s="134">
        <v>178.64</v>
      </c>
      <c r="I74" s="108"/>
    </row>
    <row r="75" spans="1:9" ht="38.25" x14ac:dyDescent="0.25">
      <c r="A75" s="131">
        <v>50</v>
      </c>
      <c r="B75" s="132">
        <v>261501</v>
      </c>
      <c r="C75" s="19" t="s">
        <v>328</v>
      </c>
      <c r="D75" s="131">
        <v>1.00038</v>
      </c>
      <c r="E75" s="131">
        <v>1</v>
      </c>
      <c r="F75" s="131">
        <v>1</v>
      </c>
      <c r="G75" s="131">
        <v>1</v>
      </c>
      <c r="H75" s="134">
        <v>159.74</v>
      </c>
      <c r="I75" s="108"/>
    </row>
    <row r="76" spans="1:9" ht="38.25" x14ac:dyDescent="0.25">
      <c r="A76" s="131">
        <v>51</v>
      </c>
      <c r="B76" s="132">
        <v>141101</v>
      </c>
      <c r="C76" s="133" t="s">
        <v>136</v>
      </c>
      <c r="D76" s="131">
        <v>1.0853299999999999</v>
      </c>
      <c r="E76" s="131">
        <v>1.083</v>
      </c>
      <c r="F76" s="131">
        <v>1</v>
      </c>
      <c r="G76" s="131">
        <v>1</v>
      </c>
      <c r="H76" s="134">
        <v>187.69</v>
      </c>
      <c r="I76" s="108"/>
    </row>
    <row r="77" spans="1:9" ht="38.25" x14ac:dyDescent="0.25">
      <c r="A77" s="131">
        <v>52</v>
      </c>
      <c r="B77" s="132">
        <v>100901</v>
      </c>
      <c r="C77" s="19" t="s">
        <v>314</v>
      </c>
      <c r="D77" s="131">
        <v>1.0200899999999999</v>
      </c>
      <c r="E77" s="131">
        <v>1</v>
      </c>
      <c r="F77" s="131">
        <v>1</v>
      </c>
      <c r="G77" s="131">
        <v>1</v>
      </c>
      <c r="H77" s="134">
        <v>162.88999999999999</v>
      </c>
      <c r="I77" s="108"/>
    </row>
    <row r="78" spans="1:9" ht="25.5" x14ac:dyDescent="0.25">
      <c r="A78" s="131">
        <v>53</v>
      </c>
      <c r="B78" s="132">
        <v>191901</v>
      </c>
      <c r="C78" s="133" t="s">
        <v>285</v>
      </c>
      <c r="D78" s="131">
        <v>1.08436</v>
      </c>
      <c r="E78" s="131">
        <v>1.0176000000000001</v>
      </c>
      <c r="F78" s="131">
        <v>1</v>
      </c>
      <c r="G78" s="131">
        <v>1</v>
      </c>
      <c r="H78" s="134">
        <v>176.2</v>
      </c>
      <c r="I78" s="108"/>
    </row>
    <row r="79" spans="1:9" ht="25.5" x14ac:dyDescent="0.25">
      <c r="A79" s="131">
        <v>54</v>
      </c>
      <c r="B79" s="132">
        <v>100301</v>
      </c>
      <c r="C79" s="133" t="s">
        <v>414</v>
      </c>
      <c r="D79" s="131">
        <v>1.06542</v>
      </c>
      <c r="E79" s="131">
        <v>1</v>
      </c>
      <c r="F79" s="131">
        <v>1</v>
      </c>
      <c r="G79" s="131">
        <v>1</v>
      </c>
      <c r="H79" s="134">
        <v>170.13</v>
      </c>
      <c r="I79" s="108"/>
    </row>
    <row r="80" spans="1:9" ht="38.25" x14ac:dyDescent="0.25">
      <c r="A80" s="131">
        <v>55</v>
      </c>
      <c r="B80" s="132">
        <v>280101</v>
      </c>
      <c r="C80" s="133" t="s">
        <v>26</v>
      </c>
      <c r="D80" s="131">
        <v>1.09989</v>
      </c>
      <c r="E80" s="131">
        <v>1.0137</v>
      </c>
      <c r="F80" s="131">
        <v>1</v>
      </c>
      <c r="G80" s="131">
        <v>1</v>
      </c>
      <c r="H80" s="134">
        <v>178.04</v>
      </c>
      <c r="I80" s="108"/>
    </row>
    <row r="81" spans="1:9" ht="25.5" x14ac:dyDescent="0.25">
      <c r="A81" s="131">
        <v>56</v>
      </c>
      <c r="B81" s="132">
        <v>170101</v>
      </c>
      <c r="C81" s="133" t="s">
        <v>416</v>
      </c>
      <c r="D81" s="131">
        <v>1.0963400000000001</v>
      </c>
      <c r="E81" s="273">
        <v>1.0316000000000001</v>
      </c>
      <c r="F81" s="131">
        <v>1</v>
      </c>
      <c r="G81" s="131">
        <v>1</v>
      </c>
      <c r="H81" s="134">
        <v>180.6</v>
      </c>
      <c r="I81" s="108"/>
    </row>
    <row r="82" spans="1:9" ht="38.25" x14ac:dyDescent="0.25">
      <c r="A82" s="131">
        <v>57</v>
      </c>
      <c r="B82" s="132">
        <v>390101</v>
      </c>
      <c r="C82" s="133" t="s">
        <v>312</v>
      </c>
      <c r="D82" s="131">
        <v>1.22594</v>
      </c>
      <c r="E82" s="131">
        <v>1</v>
      </c>
      <c r="F82" s="131">
        <v>1</v>
      </c>
      <c r="G82" s="131">
        <v>1</v>
      </c>
      <c r="H82" s="134">
        <v>195.76</v>
      </c>
      <c r="I82" s="108"/>
    </row>
    <row r="83" spans="1:9" ht="25.5" x14ac:dyDescent="0.25">
      <c r="A83" s="131">
        <v>58</v>
      </c>
      <c r="B83" s="132">
        <v>550501</v>
      </c>
      <c r="C83" s="133" t="s">
        <v>324</v>
      </c>
      <c r="D83" s="131">
        <v>0.91293999999999997</v>
      </c>
      <c r="E83" s="131">
        <v>1</v>
      </c>
      <c r="F83" s="131">
        <v>1</v>
      </c>
      <c r="G83" s="131">
        <v>1</v>
      </c>
      <c r="H83" s="134">
        <v>145.78</v>
      </c>
      <c r="I83" s="108"/>
    </row>
  </sheetData>
  <mergeCells count="7">
    <mergeCell ref="C3:H3"/>
    <mergeCell ref="F4:H4"/>
    <mergeCell ref="A11:D11"/>
    <mergeCell ref="A14:C14"/>
    <mergeCell ref="A15:C15"/>
    <mergeCell ref="A16:D16"/>
    <mergeCell ref="A23:H23"/>
  </mergeCells>
  <conditionalFormatting sqref="C75">
    <cfRule type="cellIs" dxfId="3" priority="1" operator="lessThan">
      <formula>0</formula>
    </cfRule>
  </conditionalFormatting>
  <conditionalFormatting sqref="C77">
    <cfRule type="cellIs" dxfId="2" priority="2" operator="lessThan">
      <formula>0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107A7B-5818-440A-8A65-CDB216D475E4}">
  <dimension ref="A1:M744"/>
  <sheetViews>
    <sheetView workbookViewId="0">
      <selection activeCell="E1" sqref="E1:G1"/>
    </sheetView>
  </sheetViews>
  <sheetFormatPr defaultRowHeight="15" x14ac:dyDescent="0.25"/>
  <cols>
    <col min="1" max="1" width="10.140625" style="12" customWidth="1"/>
    <col min="2" max="2" width="18.140625" style="12" customWidth="1"/>
    <col min="3" max="3" width="100.85546875" style="39" customWidth="1"/>
    <col min="4" max="4" width="18.28515625" style="39" customWidth="1"/>
    <col min="5" max="5" width="17.5703125" style="39" customWidth="1"/>
    <col min="6" max="7" width="18.28515625" style="39" customWidth="1"/>
    <col min="8" max="8" width="17" style="271" customWidth="1"/>
    <col min="9" max="9" width="14.85546875" style="2" bestFit="1" customWidth="1"/>
    <col min="10" max="10" width="15.28515625" style="2" customWidth="1"/>
    <col min="11" max="13" width="13.28515625" style="2" bestFit="1" customWidth="1"/>
    <col min="14" max="256" width="9.140625" style="2"/>
    <col min="257" max="257" width="10.140625" style="2" customWidth="1"/>
    <col min="258" max="258" width="18.140625" style="2" customWidth="1"/>
    <col min="259" max="259" width="100.85546875" style="2" customWidth="1"/>
    <col min="260" max="260" width="18.28515625" style="2" customWidth="1"/>
    <col min="261" max="261" width="17.5703125" style="2" customWidth="1"/>
    <col min="262" max="263" width="18.28515625" style="2" customWidth="1"/>
    <col min="264" max="264" width="17" style="2" customWidth="1"/>
    <col min="265" max="265" width="14.85546875" style="2" bestFit="1" customWidth="1"/>
    <col min="266" max="266" width="15.28515625" style="2" customWidth="1"/>
    <col min="267" max="269" width="13.28515625" style="2" bestFit="1" customWidth="1"/>
    <col min="270" max="512" width="9.140625" style="2"/>
    <col min="513" max="513" width="10.140625" style="2" customWidth="1"/>
    <col min="514" max="514" width="18.140625" style="2" customWidth="1"/>
    <col min="515" max="515" width="100.85546875" style="2" customWidth="1"/>
    <col min="516" max="516" width="18.28515625" style="2" customWidth="1"/>
    <col min="517" max="517" width="17.5703125" style="2" customWidth="1"/>
    <col min="518" max="519" width="18.28515625" style="2" customWidth="1"/>
    <col min="520" max="520" width="17" style="2" customWidth="1"/>
    <col min="521" max="521" width="14.85546875" style="2" bestFit="1" customWidth="1"/>
    <col min="522" max="522" width="15.28515625" style="2" customWidth="1"/>
    <col min="523" max="525" width="13.28515625" style="2" bestFit="1" customWidth="1"/>
    <col min="526" max="768" width="9.140625" style="2"/>
    <col min="769" max="769" width="10.140625" style="2" customWidth="1"/>
    <col min="770" max="770" width="18.140625" style="2" customWidth="1"/>
    <col min="771" max="771" width="100.85546875" style="2" customWidth="1"/>
    <col min="772" max="772" width="18.28515625" style="2" customWidth="1"/>
    <col min="773" max="773" width="17.5703125" style="2" customWidth="1"/>
    <col min="774" max="775" width="18.28515625" style="2" customWidth="1"/>
    <col min="776" max="776" width="17" style="2" customWidth="1"/>
    <col min="777" max="777" width="14.85546875" style="2" bestFit="1" customWidth="1"/>
    <col min="778" max="778" width="15.28515625" style="2" customWidth="1"/>
    <col min="779" max="781" width="13.28515625" style="2" bestFit="1" customWidth="1"/>
    <col min="782" max="1024" width="9.140625" style="2"/>
    <col min="1025" max="1025" width="10.140625" style="2" customWidth="1"/>
    <col min="1026" max="1026" width="18.140625" style="2" customWidth="1"/>
    <col min="1027" max="1027" width="100.85546875" style="2" customWidth="1"/>
    <col min="1028" max="1028" width="18.28515625" style="2" customWidth="1"/>
    <col min="1029" max="1029" width="17.5703125" style="2" customWidth="1"/>
    <col min="1030" max="1031" width="18.28515625" style="2" customWidth="1"/>
    <col min="1032" max="1032" width="17" style="2" customWidth="1"/>
    <col min="1033" max="1033" width="14.85546875" style="2" bestFit="1" customWidth="1"/>
    <col min="1034" max="1034" width="15.28515625" style="2" customWidth="1"/>
    <col min="1035" max="1037" width="13.28515625" style="2" bestFit="1" customWidth="1"/>
    <col min="1038" max="1280" width="9.140625" style="2"/>
    <col min="1281" max="1281" width="10.140625" style="2" customWidth="1"/>
    <col min="1282" max="1282" width="18.140625" style="2" customWidth="1"/>
    <col min="1283" max="1283" width="100.85546875" style="2" customWidth="1"/>
    <col min="1284" max="1284" width="18.28515625" style="2" customWidth="1"/>
    <col min="1285" max="1285" width="17.5703125" style="2" customWidth="1"/>
    <col min="1286" max="1287" width="18.28515625" style="2" customWidth="1"/>
    <col min="1288" max="1288" width="17" style="2" customWidth="1"/>
    <col min="1289" max="1289" width="14.85546875" style="2" bestFit="1" customWidth="1"/>
    <col min="1290" max="1290" width="15.28515625" style="2" customWidth="1"/>
    <col min="1291" max="1293" width="13.28515625" style="2" bestFit="1" customWidth="1"/>
    <col min="1294" max="1536" width="9.140625" style="2"/>
    <col min="1537" max="1537" width="10.140625" style="2" customWidth="1"/>
    <col min="1538" max="1538" width="18.140625" style="2" customWidth="1"/>
    <col min="1539" max="1539" width="100.85546875" style="2" customWidth="1"/>
    <col min="1540" max="1540" width="18.28515625" style="2" customWidth="1"/>
    <col min="1541" max="1541" width="17.5703125" style="2" customWidth="1"/>
    <col min="1542" max="1543" width="18.28515625" style="2" customWidth="1"/>
    <col min="1544" max="1544" width="17" style="2" customWidth="1"/>
    <col min="1545" max="1545" width="14.85546875" style="2" bestFit="1" customWidth="1"/>
    <col min="1546" max="1546" width="15.28515625" style="2" customWidth="1"/>
    <col min="1547" max="1549" width="13.28515625" style="2" bestFit="1" customWidth="1"/>
    <col min="1550" max="1792" width="9.140625" style="2"/>
    <col min="1793" max="1793" width="10.140625" style="2" customWidth="1"/>
    <col min="1794" max="1794" width="18.140625" style="2" customWidth="1"/>
    <col min="1795" max="1795" width="100.85546875" style="2" customWidth="1"/>
    <col min="1796" max="1796" width="18.28515625" style="2" customWidth="1"/>
    <col min="1797" max="1797" width="17.5703125" style="2" customWidth="1"/>
    <col min="1798" max="1799" width="18.28515625" style="2" customWidth="1"/>
    <col min="1800" max="1800" width="17" style="2" customWidth="1"/>
    <col min="1801" max="1801" width="14.85546875" style="2" bestFit="1" customWidth="1"/>
    <col min="1802" max="1802" width="15.28515625" style="2" customWidth="1"/>
    <col min="1803" max="1805" width="13.28515625" style="2" bestFit="1" customWidth="1"/>
    <col min="1806" max="2048" width="9.140625" style="2"/>
    <col min="2049" max="2049" width="10.140625" style="2" customWidth="1"/>
    <col min="2050" max="2050" width="18.140625" style="2" customWidth="1"/>
    <col min="2051" max="2051" width="100.85546875" style="2" customWidth="1"/>
    <col min="2052" max="2052" width="18.28515625" style="2" customWidth="1"/>
    <col min="2053" max="2053" width="17.5703125" style="2" customWidth="1"/>
    <col min="2054" max="2055" width="18.28515625" style="2" customWidth="1"/>
    <col min="2056" max="2056" width="17" style="2" customWidth="1"/>
    <col min="2057" max="2057" width="14.85546875" style="2" bestFit="1" customWidth="1"/>
    <col min="2058" max="2058" width="15.28515625" style="2" customWidth="1"/>
    <col min="2059" max="2061" width="13.28515625" style="2" bestFit="1" customWidth="1"/>
    <col min="2062" max="2304" width="9.140625" style="2"/>
    <col min="2305" max="2305" width="10.140625" style="2" customWidth="1"/>
    <col min="2306" max="2306" width="18.140625" style="2" customWidth="1"/>
    <col min="2307" max="2307" width="100.85546875" style="2" customWidth="1"/>
    <col min="2308" max="2308" width="18.28515625" style="2" customWidth="1"/>
    <col min="2309" max="2309" width="17.5703125" style="2" customWidth="1"/>
    <col min="2310" max="2311" width="18.28515625" style="2" customWidth="1"/>
    <col min="2312" max="2312" width="17" style="2" customWidth="1"/>
    <col min="2313" max="2313" width="14.85546875" style="2" bestFit="1" customWidth="1"/>
    <col min="2314" max="2314" width="15.28515625" style="2" customWidth="1"/>
    <col min="2315" max="2317" width="13.28515625" style="2" bestFit="1" customWidth="1"/>
    <col min="2318" max="2560" width="9.140625" style="2"/>
    <col min="2561" max="2561" width="10.140625" style="2" customWidth="1"/>
    <col min="2562" max="2562" width="18.140625" style="2" customWidth="1"/>
    <col min="2563" max="2563" width="100.85546875" style="2" customWidth="1"/>
    <col min="2564" max="2564" width="18.28515625" style="2" customWidth="1"/>
    <col min="2565" max="2565" width="17.5703125" style="2" customWidth="1"/>
    <col min="2566" max="2567" width="18.28515625" style="2" customWidth="1"/>
    <col min="2568" max="2568" width="17" style="2" customWidth="1"/>
    <col min="2569" max="2569" width="14.85546875" style="2" bestFit="1" customWidth="1"/>
    <col min="2570" max="2570" width="15.28515625" style="2" customWidth="1"/>
    <col min="2571" max="2573" width="13.28515625" style="2" bestFit="1" customWidth="1"/>
    <col min="2574" max="2816" width="9.140625" style="2"/>
    <col min="2817" max="2817" width="10.140625" style="2" customWidth="1"/>
    <col min="2818" max="2818" width="18.140625" style="2" customWidth="1"/>
    <col min="2819" max="2819" width="100.85546875" style="2" customWidth="1"/>
    <col min="2820" max="2820" width="18.28515625" style="2" customWidth="1"/>
    <col min="2821" max="2821" width="17.5703125" style="2" customWidth="1"/>
    <col min="2822" max="2823" width="18.28515625" style="2" customWidth="1"/>
    <col min="2824" max="2824" width="17" style="2" customWidth="1"/>
    <col min="2825" max="2825" width="14.85546875" style="2" bestFit="1" customWidth="1"/>
    <col min="2826" max="2826" width="15.28515625" style="2" customWidth="1"/>
    <col min="2827" max="2829" width="13.28515625" style="2" bestFit="1" customWidth="1"/>
    <col min="2830" max="3072" width="9.140625" style="2"/>
    <col min="3073" max="3073" width="10.140625" style="2" customWidth="1"/>
    <col min="3074" max="3074" width="18.140625" style="2" customWidth="1"/>
    <col min="3075" max="3075" width="100.85546875" style="2" customWidth="1"/>
    <col min="3076" max="3076" width="18.28515625" style="2" customWidth="1"/>
    <col min="3077" max="3077" width="17.5703125" style="2" customWidth="1"/>
    <col min="3078" max="3079" width="18.28515625" style="2" customWidth="1"/>
    <col min="3080" max="3080" width="17" style="2" customWidth="1"/>
    <col min="3081" max="3081" width="14.85546875" style="2" bestFit="1" customWidth="1"/>
    <col min="3082" max="3082" width="15.28515625" style="2" customWidth="1"/>
    <col min="3083" max="3085" width="13.28515625" style="2" bestFit="1" customWidth="1"/>
    <col min="3086" max="3328" width="9.140625" style="2"/>
    <col min="3329" max="3329" width="10.140625" style="2" customWidth="1"/>
    <col min="3330" max="3330" width="18.140625" style="2" customWidth="1"/>
    <col min="3331" max="3331" width="100.85546875" style="2" customWidth="1"/>
    <col min="3332" max="3332" width="18.28515625" style="2" customWidth="1"/>
    <col min="3333" max="3333" width="17.5703125" style="2" customWidth="1"/>
    <col min="3334" max="3335" width="18.28515625" style="2" customWidth="1"/>
    <col min="3336" max="3336" width="17" style="2" customWidth="1"/>
    <col min="3337" max="3337" width="14.85546875" style="2" bestFit="1" customWidth="1"/>
    <col min="3338" max="3338" width="15.28515625" style="2" customWidth="1"/>
    <col min="3339" max="3341" width="13.28515625" style="2" bestFit="1" customWidth="1"/>
    <col min="3342" max="3584" width="9.140625" style="2"/>
    <col min="3585" max="3585" width="10.140625" style="2" customWidth="1"/>
    <col min="3586" max="3586" width="18.140625" style="2" customWidth="1"/>
    <col min="3587" max="3587" width="100.85546875" style="2" customWidth="1"/>
    <col min="3588" max="3588" width="18.28515625" style="2" customWidth="1"/>
    <col min="3589" max="3589" width="17.5703125" style="2" customWidth="1"/>
    <col min="3590" max="3591" width="18.28515625" style="2" customWidth="1"/>
    <col min="3592" max="3592" width="17" style="2" customWidth="1"/>
    <col min="3593" max="3593" width="14.85546875" style="2" bestFit="1" customWidth="1"/>
    <col min="3594" max="3594" width="15.28515625" style="2" customWidth="1"/>
    <col min="3595" max="3597" width="13.28515625" style="2" bestFit="1" customWidth="1"/>
    <col min="3598" max="3840" width="9.140625" style="2"/>
    <col min="3841" max="3841" width="10.140625" style="2" customWidth="1"/>
    <col min="3842" max="3842" width="18.140625" style="2" customWidth="1"/>
    <col min="3843" max="3843" width="100.85546875" style="2" customWidth="1"/>
    <col min="3844" max="3844" width="18.28515625" style="2" customWidth="1"/>
    <col min="3845" max="3845" width="17.5703125" style="2" customWidth="1"/>
    <col min="3846" max="3847" width="18.28515625" style="2" customWidth="1"/>
    <col min="3848" max="3848" width="17" style="2" customWidth="1"/>
    <col min="3849" max="3849" width="14.85546875" style="2" bestFit="1" customWidth="1"/>
    <col min="3850" max="3850" width="15.28515625" style="2" customWidth="1"/>
    <col min="3851" max="3853" width="13.28515625" style="2" bestFit="1" customWidth="1"/>
    <col min="3854" max="4096" width="9.140625" style="2"/>
    <col min="4097" max="4097" width="10.140625" style="2" customWidth="1"/>
    <col min="4098" max="4098" width="18.140625" style="2" customWidth="1"/>
    <col min="4099" max="4099" width="100.85546875" style="2" customWidth="1"/>
    <col min="4100" max="4100" width="18.28515625" style="2" customWidth="1"/>
    <col min="4101" max="4101" width="17.5703125" style="2" customWidth="1"/>
    <col min="4102" max="4103" width="18.28515625" style="2" customWidth="1"/>
    <col min="4104" max="4104" width="17" style="2" customWidth="1"/>
    <col min="4105" max="4105" width="14.85546875" style="2" bestFit="1" customWidth="1"/>
    <col min="4106" max="4106" width="15.28515625" style="2" customWidth="1"/>
    <col min="4107" max="4109" width="13.28515625" style="2" bestFit="1" customWidth="1"/>
    <col min="4110" max="4352" width="9.140625" style="2"/>
    <col min="4353" max="4353" width="10.140625" style="2" customWidth="1"/>
    <col min="4354" max="4354" width="18.140625" style="2" customWidth="1"/>
    <col min="4355" max="4355" width="100.85546875" style="2" customWidth="1"/>
    <col min="4356" max="4356" width="18.28515625" style="2" customWidth="1"/>
    <col min="4357" max="4357" width="17.5703125" style="2" customWidth="1"/>
    <col min="4358" max="4359" width="18.28515625" style="2" customWidth="1"/>
    <col min="4360" max="4360" width="17" style="2" customWidth="1"/>
    <col min="4361" max="4361" width="14.85546875" style="2" bestFit="1" customWidth="1"/>
    <col min="4362" max="4362" width="15.28515625" style="2" customWidth="1"/>
    <col min="4363" max="4365" width="13.28515625" style="2" bestFit="1" customWidth="1"/>
    <col min="4366" max="4608" width="9.140625" style="2"/>
    <col min="4609" max="4609" width="10.140625" style="2" customWidth="1"/>
    <col min="4610" max="4610" width="18.140625" style="2" customWidth="1"/>
    <col min="4611" max="4611" width="100.85546875" style="2" customWidth="1"/>
    <col min="4612" max="4612" width="18.28515625" style="2" customWidth="1"/>
    <col min="4613" max="4613" width="17.5703125" style="2" customWidth="1"/>
    <col min="4614" max="4615" width="18.28515625" style="2" customWidth="1"/>
    <col min="4616" max="4616" width="17" style="2" customWidth="1"/>
    <col min="4617" max="4617" width="14.85546875" style="2" bestFit="1" customWidth="1"/>
    <col min="4618" max="4618" width="15.28515625" style="2" customWidth="1"/>
    <col min="4619" max="4621" width="13.28515625" style="2" bestFit="1" customWidth="1"/>
    <col min="4622" max="4864" width="9.140625" style="2"/>
    <col min="4865" max="4865" width="10.140625" style="2" customWidth="1"/>
    <col min="4866" max="4866" width="18.140625" style="2" customWidth="1"/>
    <col min="4867" max="4867" width="100.85546875" style="2" customWidth="1"/>
    <col min="4868" max="4868" width="18.28515625" style="2" customWidth="1"/>
    <col min="4869" max="4869" width="17.5703125" style="2" customWidth="1"/>
    <col min="4870" max="4871" width="18.28515625" style="2" customWidth="1"/>
    <col min="4872" max="4872" width="17" style="2" customWidth="1"/>
    <col min="4873" max="4873" width="14.85546875" style="2" bestFit="1" customWidth="1"/>
    <col min="4874" max="4874" width="15.28515625" style="2" customWidth="1"/>
    <col min="4875" max="4877" width="13.28515625" style="2" bestFit="1" customWidth="1"/>
    <col min="4878" max="5120" width="9.140625" style="2"/>
    <col min="5121" max="5121" width="10.140625" style="2" customWidth="1"/>
    <col min="5122" max="5122" width="18.140625" style="2" customWidth="1"/>
    <col min="5123" max="5123" width="100.85546875" style="2" customWidth="1"/>
    <col min="5124" max="5124" width="18.28515625" style="2" customWidth="1"/>
    <col min="5125" max="5125" width="17.5703125" style="2" customWidth="1"/>
    <col min="5126" max="5127" width="18.28515625" style="2" customWidth="1"/>
    <col min="5128" max="5128" width="17" style="2" customWidth="1"/>
    <col min="5129" max="5129" width="14.85546875" style="2" bestFit="1" customWidth="1"/>
    <col min="5130" max="5130" width="15.28515625" style="2" customWidth="1"/>
    <col min="5131" max="5133" width="13.28515625" style="2" bestFit="1" customWidth="1"/>
    <col min="5134" max="5376" width="9.140625" style="2"/>
    <col min="5377" max="5377" width="10.140625" style="2" customWidth="1"/>
    <col min="5378" max="5378" width="18.140625" style="2" customWidth="1"/>
    <col min="5379" max="5379" width="100.85546875" style="2" customWidth="1"/>
    <col min="5380" max="5380" width="18.28515625" style="2" customWidth="1"/>
    <col min="5381" max="5381" width="17.5703125" style="2" customWidth="1"/>
    <col min="5382" max="5383" width="18.28515625" style="2" customWidth="1"/>
    <col min="5384" max="5384" width="17" style="2" customWidth="1"/>
    <col min="5385" max="5385" width="14.85546875" style="2" bestFit="1" customWidth="1"/>
    <col min="5386" max="5386" width="15.28515625" style="2" customWidth="1"/>
    <col min="5387" max="5389" width="13.28515625" style="2" bestFit="1" customWidth="1"/>
    <col min="5390" max="5632" width="9.140625" style="2"/>
    <col min="5633" max="5633" width="10.140625" style="2" customWidth="1"/>
    <col min="5634" max="5634" width="18.140625" style="2" customWidth="1"/>
    <col min="5635" max="5635" width="100.85546875" style="2" customWidth="1"/>
    <col min="5636" max="5636" width="18.28515625" style="2" customWidth="1"/>
    <col min="5637" max="5637" width="17.5703125" style="2" customWidth="1"/>
    <col min="5638" max="5639" width="18.28515625" style="2" customWidth="1"/>
    <col min="5640" max="5640" width="17" style="2" customWidth="1"/>
    <col min="5641" max="5641" width="14.85546875" style="2" bestFit="1" customWidth="1"/>
    <col min="5642" max="5642" width="15.28515625" style="2" customWidth="1"/>
    <col min="5643" max="5645" width="13.28515625" style="2" bestFit="1" customWidth="1"/>
    <col min="5646" max="5888" width="9.140625" style="2"/>
    <col min="5889" max="5889" width="10.140625" style="2" customWidth="1"/>
    <col min="5890" max="5890" width="18.140625" style="2" customWidth="1"/>
    <col min="5891" max="5891" width="100.85546875" style="2" customWidth="1"/>
    <col min="5892" max="5892" width="18.28515625" style="2" customWidth="1"/>
    <col min="5893" max="5893" width="17.5703125" style="2" customWidth="1"/>
    <col min="5894" max="5895" width="18.28515625" style="2" customWidth="1"/>
    <col min="5896" max="5896" width="17" style="2" customWidth="1"/>
    <col min="5897" max="5897" width="14.85546875" style="2" bestFit="1" customWidth="1"/>
    <col min="5898" max="5898" width="15.28515625" style="2" customWidth="1"/>
    <col min="5899" max="5901" width="13.28515625" style="2" bestFit="1" customWidth="1"/>
    <col min="5902" max="6144" width="9.140625" style="2"/>
    <col min="6145" max="6145" width="10.140625" style="2" customWidth="1"/>
    <col min="6146" max="6146" width="18.140625" style="2" customWidth="1"/>
    <col min="6147" max="6147" width="100.85546875" style="2" customWidth="1"/>
    <col min="6148" max="6148" width="18.28515625" style="2" customWidth="1"/>
    <col min="6149" max="6149" width="17.5703125" style="2" customWidth="1"/>
    <col min="6150" max="6151" width="18.28515625" style="2" customWidth="1"/>
    <col min="6152" max="6152" width="17" style="2" customWidth="1"/>
    <col min="6153" max="6153" width="14.85546875" style="2" bestFit="1" customWidth="1"/>
    <col min="6154" max="6154" width="15.28515625" style="2" customWidth="1"/>
    <col min="6155" max="6157" width="13.28515625" style="2" bestFit="1" customWidth="1"/>
    <col min="6158" max="6400" width="9.140625" style="2"/>
    <col min="6401" max="6401" width="10.140625" style="2" customWidth="1"/>
    <col min="6402" max="6402" width="18.140625" style="2" customWidth="1"/>
    <col min="6403" max="6403" width="100.85546875" style="2" customWidth="1"/>
    <col min="6404" max="6404" width="18.28515625" style="2" customWidth="1"/>
    <col min="6405" max="6405" width="17.5703125" style="2" customWidth="1"/>
    <col min="6406" max="6407" width="18.28515625" style="2" customWidth="1"/>
    <col min="6408" max="6408" width="17" style="2" customWidth="1"/>
    <col min="6409" max="6409" width="14.85546875" style="2" bestFit="1" customWidth="1"/>
    <col min="6410" max="6410" width="15.28515625" style="2" customWidth="1"/>
    <col min="6411" max="6413" width="13.28515625" style="2" bestFit="1" customWidth="1"/>
    <col min="6414" max="6656" width="9.140625" style="2"/>
    <col min="6657" max="6657" width="10.140625" style="2" customWidth="1"/>
    <col min="6658" max="6658" width="18.140625" style="2" customWidth="1"/>
    <col min="6659" max="6659" width="100.85546875" style="2" customWidth="1"/>
    <col min="6660" max="6660" width="18.28515625" style="2" customWidth="1"/>
    <col min="6661" max="6661" width="17.5703125" style="2" customWidth="1"/>
    <col min="6662" max="6663" width="18.28515625" style="2" customWidth="1"/>
    <col min="6664" max="6664" width="17" style="2" customWidth="1"/>
    <col min="6665" max="6665" width="14.85546875" style="2" bestFit="1" customWidth="1"/>
    <col min="6666" max="6666" width="15.28515625" style="2" customWidth="1"/>
    <col min="6667" max="6669" width="13.28515625" style="2" bestFit="1" customWidth="1"/>
    <col min="6670" max="6912" width="9.140625" style="2"/>
    <col min="6913" max="6913" width="10.140625" style="2" customWidth="1"/>
    <col min="6914" max="6914" width="18.140625" style="2" customWidth="1"/>
    <col min="6915" max="6915" width="100.85546875" style="2" customWidth="1"/>
    <col min="6916" max="6916" width="18.28515625" style="2" customWidth="1"/>
    <col min="6917" max="6917" width="17.5703125" style="2" customWidth="1"/>
    <col min="6918" max="6919" width="18.28515625" style="2" customWidth="1"/>
    <col min="6920" max="6920" width="17" style="2" customWidth="1"/>
    <col min="6921" max="6921" width="14.85546875" style="2" bestFit="1" customWidth="1"/>
    <col min="6922" max="6922" width="15.28515625" style="2" customWidth="1"/>
    <col min="6923" max="6925" width="13.28515625" style="2" bestFit="1" customWidth="1"/>
    <col min="6926" max="7168" width="9.140625" style="2"/>
    <col min="7169" max="7169" width="10.140625" style="2" customWidth="1"/>
    <col min="7170" max="7170" width="18.140625" style="2" customWidth="1"/>
    <col min="7171" max="7171" width="100.85546875" style="2" customWidth="1"/>
    <col min="7172" max="7172" width="18.28515625" style="2" customWidth="1"/>
    <col min="7173" max="7173" width="17.5703125" style="2" customWidth="1"/>
    <col min="7174" max="7175" width="18.28515625" style="2" customWidth="1"/>
    <col min="7176" max="7176" width="17" style="2" customWidth="1"/>
    <col min="7177" max="7177" width="14.85546875" style="2" bestFit="1" customWidth="1"/>
    <col min="7178" max="7178" width="15.28515625" style="2" customWidth="1"/>
    <col min="7179" max="7181" width="13.28515625" style="2" bestFit="1" customWidth="1"/>
    <col min="7182" max="7424" width="9.140625" style="2"/>
    <col min="7425" max="7425" width="10.140625" style="2" customWidth="1"/>
    <col min="7426" max="7426" width="18.140625" style="2" customWidth="1"/>
    <col min="7427" max="7427" width="100.85546875" style="2" customWidth="1"/>
    <col min="7428" max="7428" width="18.28515625" style="2" customWidth="1"/>
    <col min="7429" max="7429" width="17.5703125" style="2" customWidth="1"/>
    <col min="7430" max="7431" width="18.28515625" style="2" customWidth="1"/>
    <col min="7432" max="7432" width="17" style="2" customWidth="1"/>
    <col min="7433" max="7433" width="14.85546875" style="2" bestFit="1" customWidth="1"/>
    <col min="7434" max="7434" width="15.28515625" style="2" customWidth="1"/>
    <col min="7435" max="7437" width="13.28515625" style="2" bestFit="1" customWidth="1"/>
    <col min="7438" max="7680" width="9.140625" style="2"/>
    <col min="7681" max="7681" width="10.140625" style="2" customWidth="1"/>
    <col min="7682" max="7682" width="18.140625" style="2" customWidth="1"/>
    <col min="7683" max="7683" width="100.85546875" style="2" customWidth="1"/>
    <col min="7684" max="7684" width="18.28515625" style="2" customWidth="1"/>
    <col min="7685" max="7685" width="17.5703125" style="2" customWidth="1"/>
    <col min="7686" max="7687" width="18.28515625" style="2" customWidth="1"/>
    <col min="7688" max="7688" width="17" style="2" customWidth="1"/>
    <col min="7689" max="7689" width="14.85546875" style="2" bestFit="1" customWidth="1"/>
    <col min="7690" max="7690" width="15.28515625" style="2" customWidth="1"/>
    <col min="7691" max="7693" width="13.28515625" style="2" bestFit="1" customWidth="1"/>
    <col min="7694" max="7936" width="9.140625" style="2"/>
    <col min="7937" max="7937" width="10.140625" style="2" customWidth="1"/>
    <col min="7938" max="7938" width="18.140625" style="2" customWidth="1"/>
    <col min="7939" max="7939" width="100.85546875" style="2" customWidth="1"/>
    <col min="7940" max="7940" width="18.28515625" style="2" customWidth="1"/>
    <col min="7941" max="7941" width="17.5703125" style="2" customWidth="1"/>
    <col min="7942" max="7943" width="18.28515625" style="2" customWidth="1"/>
    <col min="7944" max="7944" width="17" style="2" customWidth="1"/>
    <col min="7945" max="7945" width="14.85546875" style="2" bestFit="1" customWidth="1"/>
    <col min="7946" max="7946" width="15.28515625" style="2" customWidth="1"/>
    <col min="7947" max="7949" width="13.28515625" style="2" bestFit="1" customWidth="1"/>
    <col min="7950" max="8192" width="9.140625" style="2"/>
    <col min="8193" max="8193" width="10.140625" style="2" customWidth="1"/>
    <col min="8194" max="8194" width="18.140625" style="2" customWidth="1"/>
    <col min="8195" max="8195" width="100.85546875" style="2" customWidth="1"/>
    <col min="8196" max="8196" width="18.28515625" style="2" customWidth="1"/>
    <col min="8197" max="8197" width="17.5703125" style="2" customWidth="1"/>
    <col min="8198" max="8199" width="18.28515625" style="2" customWidth="1"/>
    <col min="8200" max="8200" width="17" style="2" customWidth="1"/>
    <col min="8201" max="8201" width="14.85546875" style="2" bestFit="1" customWidth="1"/>
    <col min="8202" max="8202" width="15.28515625" style="2" customWidth="1"/>
    <col min="8203" max="8205" width="13.28515625" style="2" bestFit="1" customWidth="1"/>
    <col min="8206" max="8448" width="9.140625" style="2"/>
    <col min="8449" max="8449" width="10.140625" style="2" customWidth="1"/>
    <col min="8450" max="8450" width="18.140625" style="2" customWidth="1"/>
    <col min="8451" max="8451" width="100.85546875" style="2" customWidth="1"/>
    <col min="8452" max="8452" width="18.28515625" style="2" customWidth="1"/>
    <col min="8453" max="8453" width="17.5703125" style="2" customWidth="1"/>
    <col min="8454" max="8455" width="18.28515625" style="2" customWidth="1"/>
    <col min="8456" max="8456" width="17" style="2" customWidth="1"/>
    <col min="8457" max="8457" width="14.85546875" style="2" bestFit="1" customWidth="1"/>
    <col min="8458" max="8458" width="15.28515625" style="2" customWidth="1"/>
    <col min="8459" max="8461" width="13.28515625" style="2" bestFit="1" customWidth="1"/>
    <col min="8462" max="8704" width="9.140625" style="2"/>
    <col min="8705" max="8705" width="10.140625" style="2" customWidth="1"/>
    <col min="8706" max="8706" width="18.140625" style="2" customWidth="1"/>
    <col min="8707" max="8707" width="100.85546875" style="2" customWidth="1"/>
    <col min="8708" max="8708" width="18.28515625" style="2" customWidth="1"/>
    <col min="8709" max="8709" width="17.5703125" style="2" customWidth="1"/>
    <col min="8710" max="8711" width="18.28515625" style="2" customWidth="1"/>
    <col min="8712" max="8712" width="17" style="2" customWidth="1"/>
    <col min="8713" max="8713" width="14.85546875" style="2" bestFit="1" customWidth="1"/>
    <col min="8714" max="8714" width="15.28515625" style="2" customWidth="1"/>
    <col min="8715" max="8717" width="13.28515625" style="2" bestFit="1" customWidth="1"/>
    <col min="8718" max="8960" width="9.140625" style="2"/>
    <col min="8961" max="8961" width="10.140625" style="2" customWidth="1"/>
    <col min="8962" max="8962" width="18.140625" style="2" customWidth="1"/>
    <col min="8963" max="8963" width="100.85546875" style="2" customWidth="1"/>
    <col min="8964" max="8964" width="18.28515625" style="2" customWidth="1"/>
    <col min="8965" max="8965" width="17.5703125" style="2" customWidth="1"/>
    <col min="8966" max="8967" width="18.28515625" style="2" customWidth="1"/>
    <col min="8968" max="8968" width="17" style="2" customWidth="1"/>
    <col min="8969" max="8969" width="14.85546875" style="2" bestFit="1" customWidth="1"/>
    <col min="8970" max="8970" width="15.28515625" style="2" customWidth="1"/>
    <col min="8971" max="8973" width="13.28515625" style="2" bestFit="1" customWidth="1"/>
    <col min="8974" max="9216" width="9.140625" style="2"/>
    <col min="9217" max="9217" width="10.140625" style="2" customWidth="1"/>
    <col min="9218" max="9218" width="18.140625" style="2" customWidth="1"/>
    <col min="9219" max="9219" width="100.85546875" style="2" customWidth="1"/>
    <col min="9220" max="9220" width="18.28515625" style="2" customWidth="1"/>
    <col min="9221" max="9221" width="17.5703125" style="2" customWidth="1"/>
    <col min="9222" max="9223" width="18.28515625" style="2" customWidth="1"/>
    <col min="9224" max="9224" width="17" style="2" customWidth="1"/>
    <col min="9225" max="9225" width="14.85546875" style="2" bestFit="1" customWidth="1"/>
    <col min="9226" max="9226" width="15.28515625" style="2" customWidth="1"/>
    <col min="9227" max="9229" width="13.28515625" style="2" bestFit="1" customWidth="1"/>
    <col min="9230" max="9472" width="9.140625" style="2"/>
    <col min="9473" max="9473" width="10.140625" style="2" customWidth="1"/>
    <col min="9474" max="9474" width="18.140625" style="2" customWidth="1"/>
    <col min="9475" max="9475" width="100.85546875" style="2" customWidth="1"/>
    <col min="9476" max="9476" width="18.28515625" style="2" customWidth="1"/>
    <col min="9477" max="9477" width="17.5703125" style="2" customWidth="1"/>
    <col min="9478" max="9479" width="18.28515625" style="2" customWidth="1"/>
    <col min="9480" max="9480" width="17" style="2" customWidth="1"/>
    <col min="9481" max="9481" width="14.85546875" style="2" bestFit="1" customWidth="1"/>
    <col min="9482" max="9482" width="15.28515625" style="2" customWidth="1"/>
    <col min="9483" max="9485" width="13.28515625" style="2" bestFit="1" customWidth="1"/>
    <col min="9486" max="9728" width="9.140625" style="2"/>
    <col min="9729" max="9729" width="10.140625" style="2" customWidth="1"/>
    <col min="9730" max="9730" width="18.140625" style="2" customWidth="1"/>
    <col min="9731" max="9731" width="100.85546875" style="2" customWidth="1"/>
    <col min="9732" max="9732" width="18.28515625" style="2" customWidth="1"/>
    <col min="9733" max="9733" width="17.5703125" style="2" customWidth="1"/>
    <col min="9734" max="9735" width="18.28515625" style="2" customWidth="1"/>
    <col min="9736" max="9736" width="17" style="2" customWidth="1"/>
    <col min="9737" max="9737" width="14.85546875" style="2" bestFit="1" customWidth="1"/>
    <col min="9738" max="9738" width="15.28515625" style="2" customWidth="1"/>
    <col min="9739" max="9741" width="13.28515625" style="2" bestFit="1" customWidth="1"/>
    <col min="9742" max="9984" width="9.140625" style="2"/>
    <col min="9985" max="9985" width="10.140625" style="2" customWidth="1"/>
    <col min="9986" max="9986" width="18.140625" style="2" customWidth="1"/>
    <col min="9987" max="9987" width="100.85546875" style="2" customWidth="1"/>
    <col min="9988" max="9988" width="18.28515625" style="2" customWidth="1"/>
    <col min="9989" max="9989" width="17.5703125" style="2" customWidth="1"/>
    <col min="9990" max="9991" width="18.28515625" style="2" customWidth="1"/>
    <col min="9992" max="9992" width="17" style="2" customWidth="1"/>
    <col min="9993" max="9993" width="14.85546875" style="2" bestFit="1" customWidth="1"/>
    <col min="9994" max="9994" width="15.28515625" style="2" customWidth="1"/>
    <col min="9995" max="9997" width="13.28515625" style="2" bestFit="1" customWidth="1"/>
    <col min="9998" max="10240" width="9.140625" style="2"/>
    <col min="10241" max="10241" width="10.140625" style="2" customWidth="1"/>
    <col min="10242" max="10242" width="18.140625" style="2" customWidth="1"/>
    <col min="10243" max="10243" width="100.85546875" style="2" customWidth="1"/>
    <col min="10244" max="10244" width="18.28515625" style="2" customWidth="1"/>
    <col min="10245" max="10245" width="17.5703125" style="2" customWidth="1"/>
    <col min="10246" max="10247" width="18.28515625" style="2" customWidth="1"/>
    <col min="10248" max="10248" width="17" style="2" customWidth="1"/>
    <col min="10249" max="10249" width="14.85546875" style="2" bestFit="1" customWidth="1"/>
    <col min="10250" max="10250" width="15.28515625" style="2" customWidth="1"/>
    <col min="10251" max="10253" width="13.28515625" style="2" bestFit="1" customWidth="1"/>
    <col min="10254" max="10496" width="9.140625" style="2"/>
    <col min="10497" max="10497" width="10.140625" style="2" customWidth="1"/>
    <col min="10498" max="10498" width="18.140625" style="2" customWidth="1"/>
    <col min="10499" max="10499" width="100.85546875" style="2" customWidth="1"/>
    <col min="10500" max="10500" width="18.28515625" style="2" customWidth="1"/>
    <col min="10501" max="10501" width="17.5703125" style="2" customWidth="1"/>
    <col min="10502" max="10503" width="18.28515625" style="2" customWidth="1"/>
    <col min="10504" max="10504" width="17" style="2" customWidth="1"/>
    <col min="10505" max="10505" width="14.85546875" style="2" bestFit="1" customWidth="1"/>
    <col min="10506" max="10506" width="15.28515625" style="2" customWidth="1"/>
    <col min="10507" max="10509" width="13.28515625" style="2" bestFit="1" customWidth="1"/>
    <col min="10510" max="10752" width="9.140625" style="2"/>
    <col min="10753" max="10753" width="10.140625" style="2" customWidth="1"/>
    <col min="10754" max="10754" width="18.140625" style="2" customWidth="1"/>
    <col min="10755" max="10755" width="100.85546875" style="2" customWidth="1"/>
    <col min="10756" max="10756" width="18.28515625" style="2" customWidth="1"/>
    <col min="10757" max="10757" width="17.5703125" style="2" customWidth="1"/>
    <col min="10758" max="10759" width="18.28515625" style="2" customWidth="1"/>
    <col min="10760" max="10760" width="17" style="2" customWidth="1"/>
    <col min="10761" max="10761" width="14.85546875" style="2" bestFit="1" customWidth="1"/>
    <col min="10762" max="10762" width="15.28515625" style="2" customWidth="1"/>
    <col min="10763" max="10765" width="13.28515625" style="2" bestFit="1" customWidth="1"/>
    <col min="10766" max="11008" width="9.140625" style="2"/>
    <col min="11009" max="11009" width="10.140625" style="2" customWidth="1"/>
    <col min="11010" max="11010" width="18.140625" style="2" customWidth="1"/>
    <col min="11011" max="11011" width="100.85546875" style="2" customWidth="1"/>
    <col min="11012" max="11012" width="18.28515625" style="2" customWidth="1"/>
    <col min="11013" max="11013" width="17.5703125" style="2" customWidth="1"/>
    <col min="11014" max="11015" width="18.28515625" style="2" customWidth="1"/>
    <col min="11016" max="11016" width="17" style="2" customWidth="1"/>
    <col min="11017" max="11017" width="14.85546875" style="2" bestFit="1" customWidth="1"/>
    <col min="11018" max="11018" width="15.28515625" style="2" customWidth="1"/>
    <col min="11019" max="11021" width="13.28515625" style="2" bestFit="1" customWidth="1"/>
    <col min="11022" max="11264" width="9.140625" style="2"/>
    <col min="11265" max="11265" width="10.140625" style="2" customWidth="1"/>
    <col min="11266" max="11266" width="18.140625" style="2" customWidth="1"/>
    <col min="11267" max="11267" width="100.85546875" style="2" customWidth="1"/>
    <col min="11268" max="11268" width="18.28515625" style="2" customWidth="1"/>
    <col min="11269" max="11269" width="17.5703125" style="2" customWidth="1"/>
    <col min="11270" max="11271" width="18.28515625" style="2" customWidth="1"/>
    <col min="11272" max="11272" width="17" style="2" customWidth="1"/>
    <col min="11273" max="11273" width="14.85546875" style="2" bestFit="1" customWidth="1"/>
    <col min="11274" max="11274" width="15.28515625" style="2" customWidth="1"/>
    <col min="11275" max="11277" width="13.28515625" style="2" bestFit="1" customWidth="1"/>
    <col min="11278" max="11520" width="9.140625" style="2"/>
    <col min="11521" max="11521" width="10.140625" style="2" customWidth="1"/>
    <col min="11522" max="11522" width="18.140625" style="2" customWidth="1"/>
    <col min="11523" max="11523" width="100.85546875" style="2" customWidth="1"/>
    <col min="11524" max="11524" width="18.28515625" style="2" customWidth="1"/>
    <col min="11525" max="11525" width="17.5703125" style="2" customWidth="1"/>
    <col min="11526" max="11527" width="18.28515625" style="2" customWidth="1"/>
    <col min="11528" max="11528" width="17" style="2" customWidth="1"/>
    <col min="11529" max="11529" width="14.85546875" style="2" bestFit="1" customWidth="1"/>
    <col min="11530" max="11530" width="15.28515625" style="2" customWidth="1"/>
    <col min="11531" max="11533" width="13.28515625" style="2" bestFit="1" customWidth="1"/>
    <col min="11534" max="11776" width="9.140625" style="2"/>
    <col min="11777" max="11777" width="10.140625" style="2" customWidth="1"/>
    <col min="11778" max="11778" width="18.140625" style="2" customWidth="1"/>
    <col min="11779" max="11779" width="100.85546875" style="2" customWidth="1"/>
    <col min="11780" max="11780" width="18.28515625" style="2" customWidth="1"/>
    <col min="11781" max="11781" width="17.5703125" style="2" customWidth="1"/>
    <col min="11782" max="11783" width="18.28515625" style="2" customWidth="1"/>
    <col min="11784" max="11784" width="17" style="2" customWidth="1"/>
    <col min="11785" max="11785" width="14.85546875" style="2" bestFit="1" customWidth="1"/>
    <col min="11786" max="11786" width="15.28515625" style="2" customWidth="1"/>
    <col min="11787" max="11789" width="13.28515625" style="2" bestFit="1" customWidth="1"/>
    <col min="11790" max="12032" width="9.140625" style="2"/>
    <col min="12033" max="12033" width="10.140625" style="2" customWidth="1"/>
    <col min="12034" max="12034" width="18.140625" style="2" customWidth="1"/>
    <col min="12035" max="12035" width="100.85546875" style="2" customWidth="1"/>
    <col min="12036" max="12036" width="18.28515625" style="2" customWidth="1"/>
    <col min="12037" max="12037" width="17.5703125" style="2" customWidth="1"/>
    <col min="12038" max="12039" width="18.28515625" style="2" customWidth="1"/>
    <col min="12040" max="12040" width="17" style="2" customWidth="1"/>
    <col min="12041" max="12041" width="14.85546875" style="2" bestFit="1" customWidth="1"/>
    <col min="12042" max="12042" width="15.28515625" style="2" customWidth="1"/>
    <col min="12043" max="12045" width="13.28515625" style="2" bestFit="1" customWidth="1"/>
    <col min="12046" max="12288" width="9.140625" style="2"/>
    <col min="12289" max="12289" width="10.140625" style="2" customWidth="1"/>
    <col min="12290" max="12290" width="18.140625" style="2" customWidth="1"/>
    <col min="12291" max="12291" width="100.85546875" style="2" customWidth="1"/>
    <col min="12292" max="12292" width="18.28515625" style="2" customWidth="1"/>
    <col min="12293" max="12293" width="17.5703125" style="2" customWidth="1"/>
    <col min="12294" max="12295" width="18.28515625" style="2" customWidth="1"/>
    <col min="12296" max="12296" width="17" style="2" customWidth="1"/>
    <col min="12297" max="12297" width="14.85546875" style="2" bestFit="1" customWidth="1"/>
    <col min="12298" max="12298" width="15.28515625" style="2" customWidth="1"/>
    <col min="12299" max="12301" width="13.28515625" style="2" bestFit="1" customWidth="1"/>
    <col min="12302" max="12544" width="9.140625" style="2"/>
    <col min="12545" max="12545" width="10.140625" style="2" customWidth="1"/>
    <col min="12546" max="12546" width="18.140625" style="2" customWidth="1"/>
    <col min="12547" max="12547" width="100.85546875" style="2" customWidth="1"/>
    <col min="12548" max="12548" width="18.28515625" style="2" customWidth="1"/>
    <col min="12549" max="12549" width="17.5703125" style="2" customWidth="1"/>
    <col min="12550" max="12551" width="18.28515625" style="2" customWidth="1"/>
    <col min="12552" max="12552" width="17" style="2" customWidth="1"/>
    <col min="12553" max="12553" width="14.85546875" style="2" bestFit="1" customWidth="1"/>
    <col min="12554" max="12554" width="15.28515625" style="2" customWidth="1"/>
    <col min="12555" max="12557" width="13.28515625" style="2" bestFit="1" customWidth="1"/>
    <col min="12558" max="12800" width="9.140625" style="2"/>
    <col min="12801" max="12801" width="10.140625" style="2" customWidth="1"/>
    <col min="12802" max="12802" width="18.140625" style="2" customWidth="1"/>
    <col min="12803" max="12803" width="100.85546875" style="2" customWidth="1"/>
    <col min="12804" max="12804" width="18.28515625" style="2" customWidth="1"/>
    <col min="12805" max="12805" width="17.5703125" style="2" customWidth="1"/>
    <col min="12806" max="12807" width="18.28515625" style="2" customWidth="1"/>
    <col min="12808" max="12808" width="17" style="2" customWidth="1"/>
    <col min="12809" max="12809" width="14.85546875" style="2" bestFit="1" customWidth="1"/>
    <col min="12810" max="12810" width="15.28515625" style="2" customWidth="1"/>
    <col min="12811" max="12813" width="13.28515625" style="2" bestFit="1" customWidth="1"/>
    <col min="12814" max="13056" width="9.140625" style="2"/>
    <col min="13057" max="13057" width="10.140625" style="2" customWidth="1"/>
    <col min="13058" max="13058" width="18.140625" style="2" customWidth="1"/>
    <col min="13059" max="13059" width="100.85546875" style="2" customWidth="1"/>
    <col min="13060" max="13060" width="18.28515625" style="2" customWidth="1"/>
    <col min="13061" max="13061" width="17.5703125" style="2" customWidth="1"/>
    <col min="13062" max="13063" width="18.28515625" style="2" customWidth="1"/>
    <col min="13064" max="13064" width="17" style="2" customWidth="1"/>
    <col min="13065" max="13065" width="14.85546875" style="2" bestFit="1" customWidth="1"/>
    <col min="13066" max="13066" width="15.28515625" style="2" customWidth="1"/>
    <col min="13067" max="13069" width="13.28515625" style="2" bestFit="1" customWidth="1"/>
    <col min="13070" max="13312" width="9.140625" style="2"/>
    <col min="13313" max="13313" width="10.140625" style="2" customWidth="1"/>
    <col min="13314" max="13314" width="18.140625" style="2" customWidth="1"/>
    <col min="13315" max="13315" width="100.85546875" style="2" customWidth="1"/>
    <col min="13316" max="13316" width="18.28515625" style="2" customWidth="1"/>
    <col min="13317" max="13317" width="17.5703125" style="2" customWidth="1"/>
    <col min="13318" max="13319" width="18.28515625" style="2" customWidth="1"/>
    <col min="13320" max="13320" width="17" style="2" customWidth="1"/>
    <col min="13321" max="13321" width="14.85546875" style="2" bestFit="1" customWidth="1"/>
    <col min="13322" max="13322" width="15.28515625" style="2" customWidth="1"/>
    <col min="13323" max="13325" width="13.28515625" style="2" bestFit="1" customWidth="1"/>
    <col min="13326" max="13568" width="9.140625" style="2"/>
    <col min="13569" max="13569" width="10.140625" style="2" customWidth="1"/>
    <col min="13570" max="13570" width="18.140625" style="2" customWidth="1"/>
    <col min="13571" max="13571" width="100.85546875" style="2" customWidth="1"/>
    <col min="13572" max="13572" width="18.28515625" style="2" customWidth="1"/>
    <col min="13573" max="13573" width="17.5703125" style="2" customWidth="1"/>
    <col min="13574" max="13575" width="18.28515625" style="2" customWidth="1"/>
    <col min="13576" max="13576" width="17" style="2" customWidth="1"/>
    <col min="13577" max="13577" width="14.85546875" style="2" bestFit="1" customWidth="1"/>
    <col min="13578" max="13578" width="15.28515625" style="2" customWidth="1"/>
    <col min="13579" max="13581" width="13.28515625" style="2" bestFit="1" customWidth="1"/>
    <col min="13582" max="13824" width="9.140625" style="2"/>
    <col min="13825" max="13825" width="10.140625" style="2" customWidth="1"/>
    <col min="13826" max="13826" width="18.140625" style="2" customWidth="1"/>
    <col min="13827" max="13827" width="100.85546875" style="2" customWidth="1"/>
    <col min="13828" max="13828" width="18.28515625" style="2" customWidth="1"/>
    <col min="13829" max="13829" width="17.5703125" style="2" customWidth="1"/>
    <col min="13830" max="13831" width="18.28515625" style="2" customWidth="1"/>
    <col min="13832" max="13832" width="17" style="2" customWidth="1"/>
    <col min="13833" max="13833" width="14.85546875" style="2" bestFit="1" customWidth="1"/>
    <col min="13834" max="13834" width="15.28515625" style="2" customWidth="1"/>
    <col min="13835" max="13837" width="13.28515625" style="2" bestFit="1" customWidth="1"/>
    <col min="13838" max="14080" width="9.140625" style="2"/>
    <col min="14081" max="14081" width="10.140625" style="2" customWidth="1"/>
    <col min="14082" max="14082" width="18.140625" style="2" customWidth="1"/>
    <col min="14083" max="14083" width="100.85546875" style="2" customWidth="1"/>
    <col min="14084" max="14084" width="18.28515625" style="2" customWidth="1"/>
    <col min="14085" max="14085" width="17.5703125" style="2" customWidth="1"/>
    <col min="14086" max="14087" width="18.28515625" style="2" customWidth="1"/>
    <col min="14088" max="14088" width="17" style="2" customWidth="1"/>
    <col min="14089" max="14089" width="14.85546875" style="2" bestFit="1" customWidth="1"/>
    <col min="14090" max="14090" width="15.28515625" style="2" customWidth="1"/>
    <col min="14091" max="14093" width="13.28515625" style="2" bestFit="1" customWidth="1"/>
    <col min="14094" max="14336" width="9.140625" style="2"/>
    <col min="14337" max="14337" width="10.140625" style="2" customWidth="1"/>
    <col min="14338" max="14338" width="18.140625" style="2" customWidth="1"/>
    <col min="14339" max="14339" width="100.85546875" style="2" customWidth="1"/>
    <col min="14340" max="14340" width="18.28515625" style="2" customWidth="1"/>
    <col min="14341" max="14341" width="17.5703125" style="2" customWidth="1"/>
    <col min="14342" max="14343" width="18.28515625" style="2" customWidth="1"/>
    <col min="14344" max="14344" width="17" style="2" customWidth="1"/>
    <col min="14345" max="14345" width="14.85546875" style="2" bestFit="1" customWidth="1"/>
    <col min="14346" max="14346" width="15.28515625" style="2" customWidth="1"/>
    <col min="14347" max="14349" width="13.28515625" style="2" bestFit="1" customWidth="1"/>
    <col min="14350" max="14592" width="9.140625" style="2"/>
    <col min="14593" max="14593" width="10.140625" style="2" customWidth="1"/>
    <col min="14594" max="14594" width="18.140625" style="2" customWidth="1"/>
    <col min="14595" max="14595" width="100.85546875" style="2" customWidth="1"/>
    <col min="14596" max="14596" width="18.28515625" style="2" customWidth="1"/>
    <col min="14597" max="14597" width="17.5703125" style="2" customWidth="1"/>
    <col min="14598" max="14599" width="18.28515625" style="2" customWidth="1"/>
    <col min="14600" max="14600" width="17" style="2" customWidth="1"/>
    <col min="14601" max="14601" width="14.85546875" style="2" bestFit="1" customWidth="1"/>
    <col min="14602" max="14602" width="15.28515625" style="2" customWidth="1"/>
    <col min="14603" max="14605" width="13.28515625" style="2" bestFit="1" customWidth="1"/>
    <col min="14606" max="14848" width="9.140625" style="2"/>
    <col min="14849" max="14849" width="10.140625" style="2" customWidth="1"/>
    <col min="14850" max="14850" width="18.140625" style="2" customWidth="1"/>
    <col min="14851" max="14851" width="100.85546875" style="2" customWidth="1"/>
    <col min="14852" max="14852" width="18.28515625" style="2" customWidth="1"/>
    <col min="14853" max="14853" width="17.5703125" style="2" customWidth="1"/>
    <col min="14854" max="14855" width="18.28515625" style="2" customWidth="1"/>
    <col min="14856" max="14856" width="17" style="2" customWidth="1"/>
    <col min="14857" max="14857" width="14.85546875" style="2" bestFit="1" customWidth="1"/>
    <col min="14858" max="14858" width="15.28515625" style="2" customWidth="1"/>
    <col min="14859" max="14861" width="13.28515625" style="2" bestFit="1" customWidth="1"/>
    <col min="14862" max="15104" width="9.140625" style="2"/>
    <col min="15105" max="15105" width="10.140625" style="2" customWidth="1"/>
    <col min="15106" max="15106" width="18.140625" style="2" customWidth="1"/>
    <col min="15107" max="15107" width="100.85546875" style="2" customWidth="1"/>
    <col min="15108" max="15108" width="18.28515625" style="2" customWidth="1"/>
    <col min="15109" max="15109" width="17.5703125" style="2" customWidth="1"/>
    <col min="15110" max="15111" width="18.28515625" style="2" customWidth="1"/>
    <col min="15112" max="15112" width="17" style="2" customWidth="1"/>
    <col min="15113" max="15113" width="14.85546875" style="2" bestFit="1" customWidth="1"/>
    <col min="15114" max="15114" width="15.28515625" style="2" customWidth="1"/>
    <col min="15115" max="15117" width="13.28515625" style="2" bestFit="1" customWidth="1"/>
    <col min="15118" max="15360" width="9.140625" style="2"/>
    <col min="15361" max="15361" width="10.140625" style="2" customWidth="1"/>
    <col min="15362" max="15362" width="18.140625" style="2" customWidth="1"/>
    <col min="15363" max="15363" width="100.85546875" style="2" customWidth="1"/>
    <col min="15364" max="15364" width="18.28515625" style="2" customWidth="1"/>
    <col min="15365" max="15365" width="17.5703125" style="2" customWidth="1"/>
    <col min="15366" max="15367" width="18.28515625" style="2" customWidth="1"/>
    <col min="15368" max="15368" width="17" style="2" customWidth="1"/>
    <col min="15369" max="15369" width="14.85546875" style="2" bestFit="1" customWidth="1"/>
    <col min="15370" max="15370" width="15.28515625" style="2" customWidth="1"/>
    <col min="15371" max="15373" width="13.28515625" style="2" bestFit="1" customWidth="1"/>
    <col min="15374" max="15616" width="9.140625" style="2"/>
    <col min="15617" max="15617" width="10.140625" style="2" customWidth="1"/>
    <col min="15618" max="15618" width="18.140625" style="2" customWidth="1"/>
    <col min="15619" max="15619" width="100.85546875" style="2" customWidth="1"/>
    <col min="15620" max="15620" width="18.28515625" style="2" customWidth="1"/>
    <col min="15621" max="15621" width="17.5703125" style="2" customWidth="1"/>
    <col min="15622" max="15623" width="18.28515625" style="2" customWidth="1"/>
    <col min="15624" max="15624" width="17" style="2" customWidth="1"/>
    <col min="15625" max="15625" width="14.85546875" style="2" bestFit="1" customWidth="1"/>
    <col min="15626" max="15626" width="15.28515625" style="2" customWidth="1"/>
    <col min="15627" max="15629" width="13.28515625" style="2" bestFit="1" customWidth="1"/>
    <col min="15630" max="15872" width="9.140625" style="2"/>
    <col min="15873" max="15873" width="10.140625" style="2" customWidth="1"/>
    <col min="15874" max="15874" width="18.140625" style="2" customWidth="1"/>
    <col min="15875" max="15875" width="100.85546875" style="2" customWidth="1"/>
    <col min="15876" max="15876" width="18.28515625" style="2" customWidth="1"/>
    <col min="15877" max="15877" width="17.5703125" style="2" customWidth="1"/>
    <col min="15878" max="15879" width="18.28515625" style="2" customWidth="1"/>
    <col min="15880" max="15880" width="17" style="2" customWidth="1"/>
    <col min="15881" max="15881" width="14.85546875" style="2" bestFit="1" customWidth="1"/>
    <col min="15882" max="15882" width="15.28515625" style="2" customWidth="1"/>
    <col min="15883" max="15885" width="13.28515625" style="2" bestFit="1" customWidth="1"/>
    <col min="15886" max="16128" width="9.140625" style="2"/>
    <col min="16129" max="16129" width="10.140625" style="2" customWidth="1"/>
    <col min="16130" max="16130" width="18.140625" style="2" customWidth="1"/>
    <col min="16131" max="16131" width="100.85546875" style="2" customWidth="1"/>
    <col min="16132" max="16132" width="18.28515625" style="2" customWidth="1"/>
    <col min="16133" max="16133" width="17.5703125" style="2" customWidth="1"/>
    <col min="16134" max="16135" width="18.28515625" style="2" customWidth="1"/>
    <col min="16136" max="16136" width="17" style="2" customWidth="1"/>
    <col min="16137" max="16137" width="14.85546875" style="2" bestFit="1" customWidth="1"/>
    <col min="16138" max="16138" width="15.28515625" style="2" customWidth="1"/>
    <col min="16139" max="16141" width="13.28515625" style="2" bestFit="1" customWidth="1"/>
    <col min="16142" max="16384" width="9.140625" style="2"/>
  </cols>
  <sheetData>
    <row r="1" spans="1:10" x14ac:dyDescent="0.25">
      <c r="A1" s="274"/>
      <c r="B1" s="274"/>
      <c r="C1" s="14"/>
      <c r="D1" s="393"/>
      <c r="E1" s="413" t="s">
        <v>1263</v>
      </c>
      <c r="F1" s="413"/>
      <c r="G1" s="413"/>
    </row>
    <row r="2" spans="1:10" ht="15" customHeight="1" x14ac:dyDescent="0.25">
      <c r="A2" s="284"/>
      <c r="B2" s="284"/>
      <c r="C2" s="394"/>
      <c r="D2" s="414" t="s">
        <v>3384</v>
      </c>
      <c r="E2" s="414"/>
      <c r="F2" s="414"/>
      <c r="G2" s="414"/>
      <c r="H2" s="285"/>
      <c r="I2" s="4"/>
      <c r="J2" s="4"/>
    </row>
    <row r="3" spans="1:10" ht="15" customHeight="1" x14ac:dyDescent="0.25">
      <c r="A3" s="33"/>
      <c r="B3" s="33"/>
      <c r="C3" s="414" t="s">
        <v>3385</v>
      </c>
      <c r="D3" s="414"/>
      <c r="E3" s="414"/>
      <c r="F3" s="414"/>
      <c r="G3" s="414"/>
      <c r="H3" s="285"/>
      <c r="I3" s="4"/>
      <c r="J3" s="4"/>
    </row>
    <row r="4" spans="1:10" x14ac:dyDescent="0.25">
      <c r="A4" s="286"/>
      <c r="C4" s="6"/>
      <c r="D4" s="285"/>
      <c r="E4" s="285"/>
      <c r="F4" s="285"/>
      <c r="G4" s="285"/>
      <c r="H4" s="285"/>
      <c r="I4" s="4"/>
      <c r="J4" s="4"/>
    </row>
    <row r="6" spans="1:10" x14ac:dyDescent="0.25">
      <c r="A6" s="287"/>
      <c r="B6" s="287"/>
      <c r="C6" s="288"/>
      <c r="E6" s="5"/>
      <c r="G6" s="5" t="s">
        <v>1318</v>
      </c>
    </row>
    <row r="7" spans="1:10" x14ac:dyDescent="0.25">
      <c r="A7" s="287"/>
      <c r="B7" s="287"/>
      <c r="C7" s="288"/>
      <c r="E7" s="5"/>
      <c r="G7" s="5" t="s">
        <v>12</v>
      </c>
    </row>
    <row r="8" spans="1:10" x14ac:dyDescent="0.25">
      <c r="A8" s="287"/>
      <c r="B8" s="287"/>
      <c r="C8" s="288"/>
      <c r="E8" s="5"/>
      <c r="G8" s="5" t="s">
        <v>306</v>
      </c>
    </row>
    <row r="9" spans="1:10" x14ac:dyDescent="0.25">
      <c r="A9" s="287"/>
      <c r="B9" s="287"/>
      <c r="C9" s="288"/>
      <c r="E9" s="7"/>
      <c r="G9" s="7" t="s">
        <v>1319</v>
      </c>
    </row>
    <row r="10" spans="1:10" x14ac:dyDescent="0.25">
      <c r="A10" s="289"/>
      <c r="B10" s="289"/>
      <c r="C10" s="290"/>
      <c r="D10" s="290"/>
      <c r="E10" s="290"/>
      <c r="F10" s="290"/>
      <c r="G10" s="290"/>
    </row>
    <row r="11" spans="1:10" ht="32.25" customHeight="1" x14ac:dyDescent="0.25">
      <c r="A11" s="473" t="s">
        <v>1320</v>
      </c>
      <c r="B11" s="473"/>
      <c r="C11" s="473"/>
      <c r="D11" s="473"/>
      <c r="E11" s="473"/>
      <c r="F11" s="473"/>
      <c r="G11" s="291"/>
    </row>
    <row r="12" spans="1:10" ht="57" x14ac:dyDescent="0.25">
      <c r="A12" s="395" t="s">
        <v>37</v>
      </c>
      <c r="B12" s="395" t="s">
        <v>1321</v>
      </c>
      <c r="C12" s="395" t="s">
        <v>1322</v>
      </c>
      <c r="D12" s="395" t="s">
        <v>1323</v>
      </c>
      <c r="E12" s="395" t="s">
        <v>1324</v>
      </c>
      <c r="F12" s="395" t="s">
        <v>432</v>
      </c>
      <c r="G12" s="395" t="s">
        <v>1325</v>
      </c>
      <c r="H12" s="292" t="s">
        <v>1326</v>
      </c>
    </row>
    <row r="13" spans="1:10" x14ac:dyDescent="0.25">
      <c r="A13" s="8">
        <v>1</v>
      </c>
      <c r="B13" s="8" t="s">
        <v>1327</v>
      </c>
      <c r="C13" s="38" t="s">
        <v>1328</v>
      </c>
      <c r="D13" s="8">
        <v>0.5</v>
      </c>
      <c r="E13" s="293"/>
      <c r="F13" s="294">
        <v>1.05</v>
      </c>
      <c r="G13" s="294"/>
    </row>
    <row r="14" spans="1:10" x14ac:dyDescent="0.25">
      <c r="A14" s="8">
        <v>2</v>
      </c>
      <c r="B14" s="8" t="s">
        <v>1329</v>
      </c>
      <c r="C14" s="38" t="s">
        <v>1330</v>
      </c>
      <c r="D14" s="8">
        <v>0.93</v>
      </c>
      <c r="E14" s="293"/>
      <c r="F14" s="294">
        <v>0.95</v>
      </c>
      <c r="G14" s="294"/>
      <c r="H14" s="271" t="s">
        <v>1331</v>
      </c>
    </row>
    <row r="15" spans="1:10" x14ac:dyDescent="0.25">
      <c r="A15" s="8">
        <v>3</v>
      </c>
      <c r="B15" s="8" t="s">
        <v>1332</v>
      </c>
      <c r="C15" s="38" t="s">
        <v>1333</v>
      </c>
      <c r="D15" s="8">
        <v>0.70699999999999996</v>
      </c>
      <c r="E15" s="293"/>
      <c r="F15" s="294">
        <v>1</v>
      </c>
      <c r="G15" s="294"/>
    </row>
    <row r="16" spans="1:10" ht="30" x14ac:dyDescent="0.25">
      <c r="A16" s="8">
        <v>4</v>
      </c>
      <c r="B16" s="8" t="s">
        <v>1334</v>
      </c>
      <c r="C16" s="38" t="s">
        <v>1335</v>
      </c>
      <c r="D16" s="8">
        <v>0.88400000000000001</v>
      </c>
      <c r="E16" s="293"/>
      <c r="F16" s="294">
        <v>1</v>
      </c>
      <c r="G16" s="294"/>
    </row>
    <row r="17" spans="1:11" x14ac:dyDescent="0.25">
      <c r="A17" s="8">
        <v>5</v>
      </c>
      <c r="B17" s="8" t="s">
        <v>1336</v>
      </c>
      <c r="C17" s="38" t="s">
        <v>1337</v>
      </c>
      <c r="D17" s="8">
        <v>0.97199999999999998</v>
      </c>
      <c r="E17" s="293"/>
      <c r="F17" s="294">
        <v>1</v>
      </c>
      <c r="G17" s="294"/>
    </row>
    <row r="18" spans="1:11" x14ac:dyDescent="0.25">
      <c r="A18" s="8">
        <v>6</v>
      </c>
      <c r="B18" s="8" t="s">
        <v>1338</v>
      </c>
      <c r="C18" s="38" t="s">
        <v>1339</v>
      </c>
      <c r="D18" s="8">
        <v>0.28000000000000003</v>
      </c>
      <c r="E18" s="293"/>
      <c r="F18" s="294">
        <v>1</v>
      </c>
      <c r="G18" s="294"/>
    </row>
    <row r="19" spans="1:11" x14ac:dyDescent="0.25">
      <c r="A19" s="8">
        <v>7</v>
      </c>
      <c r="B19" s="8" t="s">
        <v>1340</v>
      </c>
      <c r="C19" s="38" t="s">
        <v>1341</v>
      </c>
      <c r="D19" s="8">
        <v>0.98</v>
      </c>
      <c r="E19" s="293"/>
      <c r="F19" s="294">
        <v>0.97</v>
      </c>
      <c r="G19" s="294"/>
      <c r="H19" s="2" t="s">
        <v>1331</v>
      </c>
      <c r="J19" s="295"/>
    </row>
    <row r="20" spans="1:11" x14ac:dyDescent="0.25">
      <c r="A20" s="8">
        <v>8</v>
      </c>
      <c r="B20" s="8" t="s">
        <v>1342</v>
      </c>
      <c r="C20" s="38" t="s">
        <v>1341</v>
      </c>
      <c r="D20" s="8">
        <v>0.93100000000000005</v>
      </c>
      <c r="E20" s="293"/>
      <c r="F20" s="294">
        <v>1</v>
      </c>
      <c r="G20" s="294"/>
      <c r="H20" s="2"/>
      <c r="J20" s="295"/>
    </row>
    <row r="21" spans="1:11" x14ac:dyDescent="0.25">
      <c r="A21" s="8">
        <v>9</v>
      </c>
      <c r="B21" s="8" t="s">
        <v>1343</v>
      </c>
      <c r="C21" s="38" t="s">
        <v>1344</v>
      </c>
      <c r="D21" s="8">
        <v>2.0099999999999998</v>
      </c>
      <c r="E21" s="293"/>
      <c r="F21" s="294">
        <v>1</v>
      </c>
      <c r="G21" s="294"/>
      <c r="H21" s="2"/>
      <c r="J21" s="295"/>
    </row>
    <row r="22" spans="1:11" x14ac:dyDescent="0.25">
      <c r="A22" s="8">
        <v>10</v>
      </c>
      <c r="B22" s="8" t="s">
        <v>1345</v>
      </c>
      <c r="C22" s="38" t="s">
        <v>1346</v>
      </c>
      <c r="D22" s="8">
        <v>1.01</v>
      </c>
      <c r="E22" s="293"/>
      <c r="F22" s="294">
        <v>0.97</v>
      </c>
      <c r="G22" s="294"/>
      <c r="H22" s="2" t="s">
        <v>1331</v>
      </c>
      <c r="J22" s="295"/>
      <c r="K22" s="296"/>
    </row>
    <row r="23" spans="1:11" x14ac:dyDescent="0.25">
      <c r="A23" s="8">
        <v>11</v>
      </c>
      <c r="B23" s="8" t="s">
        <v>1347</v>
      </c>
      <c r="C23" s="38" t="s">
        <v>1346</v>
      </c>
      <c r="D23" s="8">
        <v>0.95950000000000002</v>
      </c>
      <c r="E23" s="293"/>
      <c r="F23" s="294">
        <v>1</v>
      </c>
      <c r="G23" s="294"/>
      <c r="H23" s="2"/>
      <c r="J23" s="295"/>
      <c r="K23" s="296"/>
    </row>
    <row r="24" spans="1:11" x14ac:dyDescent="0.25">
      <c r="A24" s="8">
        <v>12</v>
      </c>
      <c r="B24" s="8" t="s">
        <v>1348</v>
      </c>
      <c r="C24" s="38" t="s">
        <v>1349</v>
      </c>
      <c r="D24" s="8">
        <v>2.04</v>
      </c>
      <c r="E24" s="293"/>
      <c r="F24" s="294">
        <v>1</v>
      </c>
      <c r="G24" s="294"/>
      <c r="H24" s="2"/>
      <c r="J24" s="295"/>
      <c r="K24" s="296"/>
    </row>
    <row r="25" spans="1:11" x14ac:dyDescent="0.25">
      <c r="A25" s="8">
        <v>13</v>
      </c>
      <c r="B25" s="8" t="s">
        <v>1350</v>
      </c>
      <c r="C25" s="38" t="s">
        <v>1351</v>
      </c>
      <c r="D25" s="8">
        <v>0.74</v>
      </c>
      <c r="E25" s="293"/>
      <c r="F25" s="294">
        <v>0.95</v>
      </c>
      <c r="G25" s="294"/>
      <c r="H25" s="2"/>
      <c r="J25" s="271"/>
    </row>
    <row r="26" spans="1:11" x14ac:dyDescent="0.25">
      <c r="A26" s="8">
        <v>14</v>
      </c>
      <c r="B26" s="8" t="s">
        <v>1352</v>
      </c>
      <c r="C26" s="38" t="s">
        <v>1353</v>
      </c>
      <c r="D26" s="8">
        <v>3.21</v>
      </c>
      <c r="E26" s="293"/>
      <c r="F26" s="294">
        <v>1.1500000000000001</v>
      </c>
      <c r="G26" s="294"/>
      <c r="H26" s="2"/>
      <c r="J26" s="271"/>
      <c r="K26" s="296"/>
    </row>
    <row r="27" spans="1:11" x14ac:dyDescent="0.25">
      <c r="A27" s="8">
        <v>15</v>
      </c>
      <c r="B27" s="8" t="s">
        <v>1354</v>
      </c>
      <c r="C27" s="38" t="s">
        <v>1355</v>
      </c>
      <c r="D27" s="8">
        <v>0.71</v>
      </c>
      <c r="E27" s="293"/>
      <c r="F27" s="294">
        <v>0.95</v>
      </c>
      <c r="G27" s="294"/>
      <c r="H27" s="2"/>
      <c r="J27" s="271"/>
      <c r="K27" s="297"/>
    </row>
    <row r="28" spans="1:11" ht="30" x14ac:dyDescent="0.25">
      <c r="A28" s="8">
        <v>16</v>
      </c>
      <c r="B28" s="8" t="s">
        <v>1356</v>
      </c>
      <c r="C28" s="38" t="s">
        <v>1357</v>
      </c>
      <c r="D28" s="8">
        <v>0.89</v>
      </c>
      <c r="E28" s="293"/>
      <c r="F28" s="294">
        <v>0.95</v>
      </c>
      <c r="G28" s="294"/>
      <c r="H28" s="2"/>
      <c r="J28" s="271"/>
    </row>
    <row r="29" spans="1:11" x14ac:dyDescent="0.25">
      <c r="A29" s="8">
        <v>17</v>
      </c>
      <c r="B29" s="8" t="s">
        <v>1358</v>
      </c>
      <c r="C29" s="38" t="s">
        <v>1359</v>
      </c>
      <c r="D29" s="8">
        <v>0.46</v>
      </c>
      <c r="E29" s="293"/>
      <c r="F29" s="294">
        <v>0.95</v>
      </c>
      <c r="G29" s="294"/>
    </row>
    <row r="30" spans="1:11" x14ac:dyDescent="0.25">
      <c r="A30" s="8">
        <v>18</v>
      </c>
      <c r="B30" s="8" t="s">
        <v>1360</v>
      </c>
      <c r="C30" s="38" t="s">
        <v>1361</v>
      </c>
      <c r="D30" s="8">
        <v>0.39</v>
      </c>
      <c r="E30" s="293"/>
      <c r="F30" s="294">
        <v>0.8</v>
      </c>
      <c r="G30" s="294"/>
    </row>
    <row r="31" spans="1:11" x14ac:dyDescent="0.25">
      <c r="A31" s="8">
        <v>19</v>
      </c>
      <c r="B31" s="8" t="s">
        <v>1362</v>
      </c>
      <c r="C31" s="38" t="s">
        <v>1363</v>
      </c>
      <c r="D31" s="8">
        <v>0.57999999999999996</v>
      </c>
      <c r="E31" s="293"/>
      <c r="F31" s="294">
        <v>0.95</v>
      </c>
      <c r="G31" s="294"/>
    </row>
    <row r="32" spans="1:11" x14ac:dyDescent="0.25">
      <c r="A32" s="8">
        <v>20</v>
      </c>
      <c r="B32" s="8" t="s">
        <v>1364</v>
      </c>
      <c r="C32" s="38" t="s">
        <v>1365</v>
      </c>
      <c r="D32" s="8">
        <v>1.17</v>
      </c>
      <c r="E32" s="293"/>
      <c r="F32" s="294">
        <v>1</v>
      </c>
      <c r="G32" s="294"/>
    </row>
    <row r="33" spans="1:7" x14ac:dyDescent="0.25">
      <c r="A33" s="8">
        <v>21</v>
      </c>
      <c r="B33" s="8" t="s">
        <v>1366</v>
      </c>
      <c r="C33" s="38" t="s">
        <v>1367</v>
      </c>
      <c r="D33" s="8">
        <v>2.2000000000000002</v>
      </c>
      <c r="E33" s="293"/>
      <c r="F33" s="294">
        <v>0.95</v>
      </c>
      <c r="G33" s="294"/>
    </row>
    <row r="34" spans="1:7" x14ac:dyDescent="0.25">
      <c r="A34" s="8">
        <v>22</v>
      </c>
      <c r="B34" s="8" t="s">
        <v>1368</v>
      </c>
      <c r="C34" s="38" t="s">
        <v>1369</v>
      </c>
      <c r="D34" s="8">
        <v>3.85</v>
      </c>
      <c r="E34" s="293">
        <v>0.30449999999999999</v>
      </c>
      <c r="F34" s="294">
        <v>1</v>
      </c>
      <c r="G34" s="294"/>
    </row>
    <row r="35" spans="1:7" x14ac:dyDescent="0.25">
      <c r="A35" s="8">
        <v>23</v>
      </c>
      <c r="B35" s="8" t="s">
        <v>1370</v>
      </c>
      <c r="C35" s="38" t="s">
        <v>1371</v>
      </c>
      <c r="D35" s="8">
        <v>4.5199999999999996</v>
      </c>
      <c r="E35" s="293"/>
      <c r="F35" s="294">
        <v>0.8</v>
      </c>
      <c r="G35" s="294"/>
    </row>
    <row r="36" spans="1:7" x14ac:dyDescent="0.25">
      <c r="A36" s="8">
        <v>24</v>
      </c>
      <c r="B36" s="8" t="s">
        <v>1372</v>
      </c>
      <c r="C36" s="38" t="s">
        <v>1373</v>
      </c>
      <c r="D36" s="8">
        <v>0.27</v>
      </c>
      <c r="E36" s="293"/>
      <c r="F36" s="294">
        <v>1.05</v>
      </c>
      <c r="G36" s="294"/>
    </row>
    <row r="37" spans="1:7" x14ac:dyDescent="0.25">
      <c r="A37" s="8">
        <v>25</v>
      </c>
      <c r="B37" s="8" t="s">
        <v>1374</v>
      </c>
      <c r="C37" s="38" t="s">
        <v>1375</v>
      </c>
      <c r="D37" s="8">
        <v>0.89</v>
      </c>
      <c r="E37" s="293"/>
      <c r="F37" s="294">
        <v>0.85000000000000009</v>
      </c>
      <c r="G37" s="294"/>
    </row>
    <row r="38" spans="1:7" x14ac:dyDescent="0.25">
      <c r="A38" s="8">
        <v>26</v>
      </c>
      <c r="B38" s="8" t="s">
        <v>1376</v>
      </c>
      <c r="C38" s="38" t="s">
        <v>1377</v>
      </c>
      <c r="D38" s="8">
        <v>2.0099999999999998</v>
      </c>
      <c r="E38" s="293"/>
      <c r="F38" s="294">
        <v>0.8</v>
      </c>
      <c r="G38" s="294"/>
    </row>
    <row r="39" spans="1:7" x14ac:dyDescent="0.25">
      <c r="A39" s="8">
        <v>27</v>
      </c>
      <c r="B39" s="8" t="s">
        <v>1378</v>
      </c>
      <c r="C39" s="38" t="s">
        <v>1379</v>
      </c>
      <c r="D39" s="8">
        <v>0.86</v>
      </c>
      <c r="E39" s="293"/>
      <c r="F39" s="294">
        <v>0.8</v>
      </c>
      <c r="G39" s="294"/>
    </row>
    <row r="40" spans="1:7" x14ac:dyDescent="0.25">
      <c r="A40" s="8">
        <v>28</v>
      </c>
      <c r="B40" s="8" t="s">
        <v>1380</v>
      </c>
      <c r="C40" s="38" t="s">
        <v>1381</v>
      </c>
      <c r="D40" s="8">
        <v>1.21</v>
      </c>
      <c r="E40" s="293"/>
      <c r="F40" s="294">
        <v>0.8</v>
      </c>
      <c r="G40" s="294"/>
    </row>
    <row r="41" spans="1:7" x14ac:dyDescent="0.25">
      <c r="A41" s="8">
        <v>29</v>
      </c>
      <c r="B41" s="8" t="s">
        <v>1382</v>
      </c>
      <c r="C41" s="38" t="s">
        <v>1383</v>
      </c>
      <c r="D41" s="8">
        <v>0.87</v>
      </c>
      <c r="E41" s="293"/>
      <c r="F41" s="294">
        <v>0.8</v>
      </c>
      <c r="G41" s="294"/>
    </row>
    <row r="42" spans="1:7" x14ac:dyDescent="0.25">
      <c r="A42" s="8">
        <v>30</v>
      </c>
      <c r="B42" s="8" t="s">
        <v>1384</v>
      </c>
      <c r="C42" s="38" t="s">
        <v>1385</v>
      </c>
      <c r="D42" s="8">
        <v>4.1900000000000004</v>
      </c>
      <c r="E42" s="293"/>
      <c r="F42" s="294">
        <v>0.8</v>
      </c>
      <c r="G42" s="294"/>
    </row>
    <row r="43" spans="1:7" x14ac:dyDescent="0.25">
      <c r="A43" s="8">
        <v>31</v>
      </c>
      <c r="B43" s="8" t="s">
        <v>1386</v>
      </c>
      <c r="C43" s="38" t="s">
        <v>1387</v>
      </c>
      <c r="D43" s="8">
        <v>0.94</v>
      </c>
      <c r="E43" s="293"/>
      <c r="F43" s="294">
        <v>0.8</v>
      </c>
      <c r="G43" s="294"/>
    </row>
    <row r="44" spans="1:7" x14ac:dyDescent="0.25">
      <c r="A44" s="8">
        <v>32</v>
      </c>
      <c r="B44" s="8" t="s">
        <v>1388</v>
      </c>
      <c r="C44" s="38" t="s">
        <v>1389</v>
      </c>
      <c r="D44" s="8">
        <v>5.32</v>
      </c>
      <c r="E44" s="293"/>
      <c r="F44" s="294">
        <v>0.8</v>
      </c>
      <c r="G44" s="294"/>
    </row>
    <row r="45" spans="1:7" x14ac:dyDescent="0.25">
      <c r="A45" s="8">
        <v>33</v>
      </c>
      <c r="B45" s="8" t="s">
        <v>1390</v>
      </c>
      <c r="C45" s="38" t="s">
        <v>1391</v>
      </c>
      <c r="D45" s="8">
        <v>4.5</v>
      </c>
      <c r="E45" s="293"/>
      <c r="F45" s="294">
        <v>0.8</v>
      </c>
      <c r="G45" s="294"/>
    </row>
    <row r="46" spans="1:7" x14ac:dyDescent="0.25">
      <c r="A46" s="8">
        <v>34</v>
      </c>
      <c r="B46" s="8" t="s">
        <v>1392</v>
      </c>
      <c r="C46" s="38" t="s">
        <v>1393</v>
      </c>
      <c r="D46" s="8">
        <v>1.0900000000000001</v>
      </c>
      <c r="E46" s="293"/>
      <c r="F46" s="294">
        <v>0.8</v>
      </c>
      <c r="G46" s="294"/>
    </row>
    <row r="47" spans="1:7" x14ac:dyDescent="0.25">
      <c r="A47" s="8">
        <v>35</v>
      </c>
      <c r="B47" s="8" t="s">
        <v>1394</v>
      </c>
      <c r="C47" s="38" t="s">
        <v>1395</v>
      </c>
      <c r="D47" s="8">
        <v>4.51</v>
      </c>
      <c r="E47" s="293"/>
      <c r="F47" s="294">
        <v>0.8</v>
      </c>
      <c r="G47" s="294"/>
    </row>
    <row r="48" spans="1:7" x14ac:dyDescent="0.25">
      <c r="A48" s="8">
        <v>36</v>
      </c>
      <c r="B48" s="8" t="s">
        <v>1396</v>
      </c>
      <c r="C48" s="38" t="s">
        <v>1397</v>
      </c>
      <c r="D48" s="8">
        <v>2.0499999999999998</v>
      </c>
      <c r="E48" s="293"/>
      <c r="F48" s="294">
        <v>0.8</v>
      </c>
      <c r="G48" s="294"/>
    </row>
    <row r="49" spans="1:10" x14ac:dyDescent="0.25">
      <c r="A49" s="8">
        <v>37</v>
      </c>
      <c r="B49" s="8" t="s">
        <v>1398</v>
      </c>
      <c r="C49" s="38" t="s">
        <v>1399</v>
      </c>
      <c r="D49" s="8">
        <v>0.32</v>
      </c>
      <c r="E49" s="293">
        <v>0.97470000000000001</v>
      </c>
      <c r="F49" s="294">
        <v>1</v>
      </c>
      <c r="G49" s="294"/>
    </row>
    <row r="50" spans="1:10" x14ac:dyDescent="0.25">
      <c r="A50" s="8">
        <v>38</v>
      </c>
      <c r="B50" s="8" t="s">
        <v>1400</v>
      </c>
      <c r="C50" s="38" t="s">
        <v>1401</v>
      </c>
      <c r="D50" s="8">
        <v>1.39</v>
      </c>
      <c r="E50" s="293">
        <v>0.9849</v>
      </c>
      <c r="F50" s="294">
        <v>1</v>
      </c>
      <c r="G50" s="294"/>
    </row>
    <row r="51" spans="1:10" x14ac:dyDescent="0.25">
      <c r="A51" s="8">
        <v>39</v>
      </c>
      <c r="B51" s="8" t="s">
        <v>1402</v>
      </c>
      <c r="C51" s="38" t="s">
        <v>1403</v>
      </c>
      <c r="D51" s="8">
        <v>2.1</v>
      </c>
      <c r="E51" s="293">
        <v>0.99039999999999995</v>
      </c>
      <c r="F51" s="294">
        <v>0.8</v>
      </c>
      <c r="G51" s="294"/>
    </row>
    <row r="52" spans="1:10" x14ac:dyDescent="0.25">
      <c r="A52" s="8">
        <v>40</v>
      </c>
      <c r="B52" s="8" t="s">
        <v>1404</v>
      </c>
      <c r="C52" s="38" t="s">
        <v>1405</v>
      </c>
      <c r="D52" s="8">
        <v>2.86</v>
      </c>
      <c r="E52" s="293">
        <v>0.98</v>
      </c>
      <c r="F52" s="294">
        <v>1</v>
      </c>
      <c r="G52" s="294"/>
    </row>
    <row r="53" spans="1:10" x14ac:dyDescent="0.25">
      <c r="A53" s="8">
        <v>41</v>
      </c>
      <c r="B53" s="8" t="s">
        <v>1406</v>
      </c>
      <c r="C53" s="38" t="s">
        <v>1407</v>
      </c>
      <c r="D53" s="8">
        <v>1.84</v>
      </c>
      <c r="E53" s="293"/>
      <c r="F53" s="294">
        <v>0.8</v>
      </c>
      <c r="G53" s="294"/>
      <c r="H53" s="271" t="s">
        <v>1331</v>
      </c>
    </row>
    <row r="54" spans="1:10" s="1" customFormat="1" x14ac:dyDescent="0.25">
      <c r="A54" s="8">
        <v>42</v>
      </c>
      <c r="B54" s="25" t="s">
        <v>1408</v>
      </c>
      <c r="C54" s="38" t="s">
        <v>1409</v>
      </c>
      <c r="D54" s="25">
        <v>2.02</v>
      </c>
      <c r="E54" s="293"/>
      <c r="F54" s="294">
        <v>1</v>
      </c>
      <c r="G54" s="294"/>
      <c r="H54" s="298"/>
      <c r="I54" s="2"/>
      <c r="J54" s="2"/>
    </row>
    <row r="55" spans="1:10" s="1" customFormat="1" x14ac:dyDescent="0.25">
      <c r="A55" s="8">
        <v>43</v>
      </c>
      <c r="B55" s="25" t="s">
        <v>1410</v>
      </c>
      <c r="C55" s="38" t="s">
        <v>1411</v>
      </c>
      <c r="D55" s="25">
        <v>1.3120000000000001</v>
      </c>
      <c r="E55" s="293"/>
      <c r="F55" s="294">
        <v>1</v>
      </c>
      <c r="G55" s="294"/>
      <c r="H55" s="298"/>
      <c r="I55" s="2"/>
      <c r="J55" s="2"/>
    </row>
    <row r="56" spans="1:10" ht="30" x14ac:dyDescent="0.25">
      <c r="A56" s="8">
        <v>44</v>
      </c>
      <c r="B56" s="8" t="s">
        <v>1412</v>
      </c>
      <c r="C56" s="38" t="s">
        <v>1413</v>
      </c>
      <c r="D56" s="8">
        <v>4.37</v>
      </c>
      <c r="E56" s="293"/>
      <c r="F56" s="294">
        <v>1</v>
      </c>
      <c r="G56" s="294"/>
      <c r="H56" s="271" t="s">
        <v>1331</v>
      </c>
    </row>
    <row r="57" spans="1:10" ht="30" x14ac:dyDescent="0.25">
      <c r="A57" s="8">
        <v>45</v>
      </c>
      <c r="B57" s="8" t="s">
        <v>1414</v>
      </c>
      <c r="C57" s="38" t="s">
        <v>1415</v>
      </c>
      <c r="D57" s="8">
        <v>4.37</v>
      </c>
      <c r="E57" s="293"/>
      <c r="F57" s="294">
        <v>1</v>
      </c>
      <c r="G57" s="294"/>
    </row>
    <row r="58" spans="1:10" ht="30" x14ac:dyDescent="0.25">
      <c r="A58" s="8">
        <v>46</v>
      </c>
      <c r="B58" s="8" t="s">
        <v>1416</v>
      </c>
      <c r="C58" s="38" t="s">
        <v>1417</v>
      </c>
      <c r="D58" s="8">
        <v>0.38</v>
      </c>
      <c r="E58" s="293"/>
      <c r="F58" s="294">
        <v>1</v>
      </c>
      <c r="G58" s="294"/>
    </row>
    <row r="59" spans="1:10" x14ac:dyDescent="0.25">
      <c r="A59" s="8">
        <v>47</v>
      </c>
      <c r="B59" s="8" t="s">
        <v>1418</v>
      </c>
      <c r="C59" s="38" t="s">
        <v>1419</v>
      </c>
      <c r="D59" s="8">
        <v>7.82</v>
      </c>
      <c r="E59" s="293"/>
      <c r="F59" s="294">
        <v>1</v>
      </c>
      <c r="G59" s="294"/>
    </row>
    <row r="60" spans="1:10" ht="30" x14ac:dyDescent="0.25">
      <c r="A60" s="8">
        <v>48</v>
      </c>
      <c r="B60" s="8" t="s">
        <v>1420</v>
      </c>
      <c r="C60" s="38" t="s">
        <v>1421</v>
      </c>
      <c r="D60" s="8">
        <v>5.68</v>
      </c>
      <c r="E60" s="293"/>
      <c r="F60" s="294">
        <v>1</v>
      </c>
      <c r="G60" s="294"/>
    </row>
    <row r="61" spans="1:10" x14ac:dyDescent="0.25">
      <c r="A61" s="8">
        <v>49</v>
      </c>
      <c r="B61" s="8" t="s">
        <v>1422</v>
      </c>
      <c r="C61" s="38" t="s">
        <v>1423</v>
      </c>
      <c r="D61" s="8">
        <v>0.97</v>
      </c>
      <c r="E61" s="293"/>
      <c r="F61" s="294">
        <v>1</v>
      </c>
      <c r="G61" s="294"/>
    </row>
    <row r="62" spans="1:10" x14ac:dyDescent="0.25">
      <c r="A62" s="8">
        <v>50</v>
      </c>
      <c r="B62" s="8" t="s">
        <v>1424</v>
      </c>
      <c r="C62" s="38" t="s">
        <v>1425</v>
      </c>
      <c r="D62" s="8">
        <v>1.1100000000000001</v>
      </c>
      <c r="E62" s="293"/>
      <c r="F62" s="294">
        <v>1</v>
      </c>
      <c r="G62" s="294"/>
    </row>
    <row r="63" spans="1:10" x14ac:dyDescent="0.25">
      <c r="A63" s="8">
        <v>51</v>
      </c>
      <c r="B63" s="8" t="s">
        <v>1426</v>
      </c>
      <c r="C63" s="38" t="s">
        <v>1427</v>
      </c>
      <c r="D63" s="8">
        <v>1.97</v>
      </c>
      <c r="E63" s="293"/>
      <c r="F63" s="294">
        <v>1.1000000000000001</v>
      </c>
      <c r="G63" s="294"/>
    </row>
    <row r="64" spans="1:10" x14ac:dyDescent="0.25">
      <c r="A64" s="8">
        <v>52</v>
      </c>
      <c r="B64" s="8" t="s">
        <v>1428</v>
      </c>
      <c r="C64" s="38" t="s">
        <v>1429</v>
      </c>
      <c r="D64" s="8">
        <v>2.78</v>
      </c>
      <c r="E64" s="293"/>
      <c r="F64" s="294">
        <v>1.1500000000000001</v>
      </c>
      <c r="G64" s="294"/>
    </row>
    <row r="65" spans="1:10" x14ac:dyDescent="0.25">
      <c r="A65" s="8">
        <v>53</v>
      </c>
      <c r="B65" s="8" t="s">
        <v>1430</v>
      </c>
      <c r="C65" s="38" t="s">
        <v>1431</v>
      </c>
      <c r="D65" s="8">
        <v>1.1499999999999999</v>
      </c>
      <c r="E65" s="293"/>
      <c r="F65" s="294">
        <v>1</v>
      </c>
      <c r="G65" s="294"/>
    </row>
    <row r="66" spans="1:10" x14ac:dyDescent="0.25">
      <c r="A66" s="8">
        <v>54</v>
      </c>
      <c r="B66" s="8" t="s">
        <v>1432</v>
      </c>
      <c r="C66" s="38" t="s">
        <v>1433</v>
      </c>
      <c r="D66" s="8">
        <v>1.22</v>
      </c>
      <c r="E66" s="293"/>
      <c r="F66" s="294">
        <v>1</v>
      </c>
      <c r="G66" s="294"/>
    </row>
    <row r="67" spans="1:10" x14ac:dyDescent="0.25">
      <c r="A67" s="8">
        <v>55</v>
      </c>
      <c r="B67" s="8" t="s">
        <v>1434</v>
      </c>
      <c r="C67" s="38" t="s">
        <v>1435</v>
      </c>
      <c r="D67" s="8">
        <v>1.78</v>
      </c>
      <c r="E67" s="293"/>
      <c r="F67" s="294">
        <v>1.05</v>
      </c>
      <c r="G67" s="294"/>
    </row>
    <row r="68" spans="1:10" x14ac:dyDescent="0.25">
      <c r="A68" s="8">
        <v>56</v>
      </c>
      <c r="B68" s="8" t="s">
        <v>1436</v>
      </c>
      <c r="C68" s="38" t="s">
        <v>1437</v>
      </c>
      <c r="D68" s="8">
        <v>2.23</v>
      </c>
      <c r="E68" s="293"/>
      <c r="F68" s="294">
        <v>1.1500000000000001</v>
      </c>
      <c r="G68" s="294"/>
    </row>
    <row r="69" spans="1:10" x14ac:dyDescent="0.25">
      <c r="A69" s="8">
        <v>57</v>
      </c>
      <c r="B69" s="8" t="s">
        <v>1438</v>
      </c>
      <c r="C69" s="38" t="s">
        <v>1439</v>
      </c>
      <c r="D69" s="8">
        <v>2.36</v>
      </c>
      <c r="E69" s="293"/>
      <c r="F69" s="294">
        <v>1.2</v>
      </c>
      <c r="G69" s="294"/>
    </row>
    <row r="70" spans="1:10" x14ac:dyDescent="0.25">
      <c r="A70" s="8">
        <v>58</v>
      </c>
      <c r="B70" s="8" t="s">
        <v>1440</v>
      </c>
      <c r="C70" s="38" t="s">
        <v>1441</v>
      </c>
      <c r="D70" s="8">
        <v>4.28</v>
      </c>
      <c r="E70" s="293"/>
      <c r="F70" s="294">
        <v>1.25</v>
      </c>
      <c r="G70" s="294"/>
    </row>
    <row r="71" spans="1:10" x14ac:dyDescent="0.25">
      <c r="A71" s="8">
        <v>59</v>
      </c>
      <c r="B71" s="8" t="s">
        <v>1442</v>
      </c>
      <c r="C71" s="38" t="s">
        <v>1443</v>
      </c>
      <c r="D71" s="8">
        <v>2.95</v>
      </c>
      <c r="E71" s="293"/>
      <c r="F71" s="294">
        <v>1</v>
      </c>
      <c r="G71" s="294"/>
    </row>
    <row r="72" spans="1:10" x14ac:dyDescent="0.25">
      <c r="A72" s="8">
        <v>60</v>
      </c>
      <c r="B72" s="8" t="s">
        <v>1444</v>
      </c>
      <c r="C72" s="38" t="s">
        <v>1445</v>
      </c>
      <c r="D72" s="8">
        <v>5.33</v>
      </c>
      <c r="E72" s="293"/>
      <c r="F72" s="294">
        <v>1.05</v>
      </c>
      <c r="G72" s="294"/>
    </row>
    <row r="73" spans="1:10" x14ac:dyDescent="0.25">
      <c r="A73" s="8">
        <v>61</v>
      </c>
      <c r="B73" s="8" t="s">
        <v>1446</v>
      </c>
      <c r="C73" s="38" t="s">
        <v>1447</v>
      </c>
      <c r="D73" s="8">
        <v>0.77</v>
      </c>
      <c r="E73" s="293"/>
      <c r="F73" s="294">
        <v>1.05</v>
      </c>
      <c r="G73" s="294"/>
    </row>
    <row r="74" spans="1:10" x14ac:dyDescent="0.25">
      <c r="A74" s="8">
        <v>62</v>
      </c>
      <c r="B74" s="8" t="s">
        <v>1448</v>
      </c>
      <c r="C74" s="38" t="s">
        <v>1449</v>
      </c>
      <c r="D74" s="8">
        <v>0.97</v>
      </c>
      <c r="E74" s="293"/>
      <c r="F74" s="294">
        <v>1</v>
      </c>
      <c r="G74" s="294"/>
    </row>
    <row r="75" spans="1:10" x14ac:dyDescent="0.25">
      <c r="A75" s="8">
        <v>63</v>
      </c>
      <c r="B75" s="8" t="s">
        <v>1450</v>
      </c>
      <c r="C75" s="38" t="s">
        <v>1451</v>
      </c>
      <c r="D75" s="8">
        <v>0.88</v>
      </c>
      <c r="E75" s="293"/>
      <c r="F75" s="294">
        <v>1.05</v>
      </c>
      <c r="G75" s="294"/>
    </row>
    <row r="76" spans="1:10" x14ac:dyDescent="0.25">
      <c r="A76" s="8">
        <v>64</v>
      </c>
      <c r="B76" s="8" t="s">
        <v>1452</v>
      </c>
      <c r="C76" s="38" t="s">
        <v>1453</v>
      </c>
      <c r="D76" s="8">
        <v>1.05</v>
      </c>
      <c r="E76" s="293"/>
      <c r="F76" s="294">
        <v>1</v>
      </c>
      <c r="G76" s="294"/>
    </row>
    <row r="77" spans="1:10" x14ac:dyDescent="0.25">
      <c r="A77" s="8">
        <v>65</v>
      </c>
      <c r="B77" s="8" t="s">
        <v>1454</v>
      </c>
      <c r="C77" s="38" t="s">
        <v>1455</v>
      </c>
      <c r="D77" s="8">
        <v>1.25</v>
      </c>
      <c r="E77" s="293"/>
      <c r="F77" s="294">
        <v>1.05</v>
      </c>
      <c r="G77" s="294"/>
    </row>
    <row r="78" spans="1:10" x14ac:dyDescent="0.25">
      <c r="A78" s="8">
        <v>66</v>
      </c>
      <c r="B78" s="8" t="s">
        <v>1456</v>
      </c>
      <c r="C78" s="38" t="s">
        <v>1457</v>
      </c>
      <c r="D78" s="8">
        <v>1.51</v>
      </c>
      <c r="E78" s="293"/>
      <c r="F78" s="294">
        <v>0.8</v>
      </c>
      <c r="G78" s="294"/>
      <c r="H78" s="271" t="s">
        <v>1331</v>
      </c>
    </row>
    <row r="79" spans="1:10" s="1" customFormat="1" x14ac:dyDescent="0.25">
      <c r="A79" s="8">
        <v>67</v>
      </c>
      <c r="B79" s="8" t="s">
        <v>1458</v>
      </c>
      <c r="C79" s="38" t="s">
        <v>1459</v>
      </c>
      <c r="D79" s="8">
        <v>1.95</v>
      </c>
      <c r="E79" s="293"/>
      <c r="F79" s="294">
        <v>1</v>
      </c>
      <c r="G79" s="294"/>
      <c r="H79" s="298"/>
      <c r="I79" s="2"/>
      <c r="J79" s="2"/>
    </row>
    <row r="80" spans="1:10" s="1" customFormat="1" x14ac:dyDescent="0.25">
      <c r="A80" s="8">
        <v>68</v>
      </c>
      <c r="B80" s="8" t="s">
        <v>1460</v>
      </c>
      <c r="C80" s="38" t="s">
        <v>1461</v>
      </c>
      <c r="D80" s="8">
        <v>1.1040000000000001</v>
      </c>
      <c r="E80" s="293"/>
      <c r="F80" s="294">
        <v>1</v>
      </c>
      <c r="G80" s="294"/>
      <c r="H80" s="298"/>
      <c r="I80" s="2"/>
      <c r="J80" s="2"/>
    </row>
    <row r="81" spans="1:10" x14ac:dyDescent="0.25">
      <c r="A81" s="8">
        <v>69</v>
      </c>
      <c r="B81" s="8" t="s">
        <v>1462</v>
      </c>
      <c r="C81" s="38" t="s">
        <v>1463</v>
      </c>
      <c r="D81" s="8">
        <v>2.2599999999999998</v>
      </c>
      <c r="E81" s="293"/>
      <c r="F81" s="294">
        <v>0.8</v>
      </c>
      <c r="G81" s="294"/>
    </row>
    <row r="82" spans="1:10" x14ac:dyDescent="0.25">
      <c r="A82" s="8">
        <v>70</v>
      </c>
      <c r="B82" s="8" t="s">
        <v>1464</v>
      </c>
      <c r="C82" s="38" t="s">
        <v>1465</v>
      </c>
      <c r="D82" s="8">
        <v>1.38</v>
      </c>
      <c r="E82" s="293"/>
      <c r="F82" s="294">
        <v>1</v>
      </c>
      <c r="G82" s="294"/>
    </row>
    <row r="83" spans="1:10" x14ac:dyDescent="0.25">
      <c r="A83" s="8">
        <v>71</v>
      </c>
      <c r="B83" s="8" t="s">
        <v>1466</v>
      </c>
      <c r="C83" s="38" t="s">
        <v>1467</v>
      </c>
      <c r="D83" s="8">
        <v>2.82</v>
      </c>
      <c r="E83" s="293"/>
      <c r="F83" s="294">
        <v>1</v>
      </c>
      <c r="G83" s="294"/>
    </row>
    <row r="84" spans="1:10" x14ac:dyDescent="0.25">
      <c r="A84" s="8">
        <v>72</v>
      </c>
      <c r="B84" s="8" t="s">
        <v>1468</v>
      </c>
      <c r="C84" s="38" t="s">
        <v>1469</v>
      </c>
      <c r="D84" s="8">
        <v>0.57999999999999996</v>
      </c>
      <c r="E84" s="293"/>
      <c r="F84" s="294">
        <v>0.8</v>
      </c>
      <c r="G84" s="294"/>
    </row>
    <row r="85" spans="1:10" x14ac:dyDescent="0.25">
      <c r="A85" s="8">
        <v>73</v>
      </c>
      <c r="B85" s="8" t="s">
        <v>1470</v>
      </c>
      <c r="C85" s="38" t="s">
        <v>1471</v>
      </c>
      <c r="D85" s="8">
        <v>0.62</v>
      </c>
      <c r="E85" s="293"/>
      <c r="F85" s="294">
        <v>0.8</v>
      </c>
      <c r="G85" s="294"/>
    </row>
    <row r="86" spans="1:10" x14ac:dyDescent="0.25">
      <c r="A86" s="8">
        <v>74</v>
      </c>
      <c r="B86" s="8" t="s">
        <v>1472</v>
      </c>
      <c r="C86" s="38" t="s">
        <v>1473</v>
      </c>
      <c r="D86" s="8">
        <v>1.4</v>
      </c>
      <c r="E86" s="293"/>
      <c r="F86" s="294">
        <v>0.8</v>
      </c>
      <c r="G86" s="294"/>
    </row>
    <row r="87" spans="1:10" x14ac:dyDescent="0.25">
      <c r="A87" s="8">
        <v>75</v>
      </c>
      <c r="B87" s="8" t="s">
        <v>1474</v>
      </c>
      <c r="C87" s="38" t="s">
        <v>1475</v>
      </c>
      <c r="D87" s="8">
        <v>1.27</v>
      </c>
      <c r="E87" s="293"/>
      <c r="F87" s="294">
        <v>0.8</v>
      </c>
      <c r="G87" s="294"/>
    </row>
    <row r="88" spans="1:10" x14ac:dyDescent="0.25">
      <c r="A88" s="8">
        <v>76</v>
      </c>
      <c r="B88" s="8" t="s">
        <v>1476</v>
      </c>
      <c r="C88" s="38" t="s">
        <v>1477</v>
      </c>
      <c r="D88" s="8">
        <v>3.12</v>
      </c>
      <c r="E88" s="293"/>
      <c r="F88" s="294">
        <v>0.8</v>
      </c>
      <c r="G88" s="294"/>
    </row>
    <row r="89" spans="1:10" x14ac:dyDescent="0.25">
      <c r="A89" s="8">
        <v>77</v>
      </c>
      <c r="B89" s="8" t="s">
        <v>1478</v>
      </c>
      <c r="C89" s="38" t="s">
        <v>1479</v>
      </c>
      <c r="D89" s="8">
        <v>4.51</v>
      </c>
      <c r="E89" s="293"/>
      <c r="F89" s="294">
        <v>1.2</v>
      </c>
      <c r="G89" s="294"/>
    </row>
    <row r="90" spans="1:10" x14ac:dyDescent="0.25">
      <c r="A90" s="8">
        <v>78</v>
      </c>
      <c r="B90" s="8" t="s">
        <v>1480</v>
      </c>
      <c r="C90" s="38" t="s">
        <v>1481</v>
      </c>
      <c r="D90" s="8">
        <v>7.2</v>
      </c>
      <c r="E90" s="293"/>
      <c r="F90" s="294">
        <v>1.05</v>
      </c>
      <c r="G90" s="294"/>
    </row>
    <row r="91" spans="1:10" x14ac:dyDescent="0.25">
      <c r="A91" s="8">
        <v>79</v>
      </c>
      <c r="B91" s="8" t="s">
        <v>1482</v>
      </c>
      <c r="C91" s="38" t="s">
        <v>1483</v>
      </c>
      <c r="D91" s="8">
        <v>1.18</v>
      </c>
      <c r="E91" s="293"/>
      <c r="F91" s="294">
        <v>0.8</v>
      </c>
      <c r="G91" s="294"/>
    </row>
    <row r="92" spans="1:10" x14ac:dyDescent="0.25">
      <c r="A92" s="8">
        <v>80</v>
      </c>
      <c r="B92" s="8" t="s">
        <v>1484</v>
      </c>
      <c r="C92" s="38" t="s">
        <v>1485</v>
      </c>
      <c r="D92" s="8">
        <v>0.98</v>
      </c>
      <c r="E92" s="293"/>
      <c r="F92" s="294">
        <v>0.8</v>
      </c>
      <c r="G92" s="294"/>
    </row>
    <row r="93" spans="1:10" x14ac:dyDescent="0.25">
      <c r="A93" s="8">
        <v>81</v>
      </c>
      <c r="B93" s="8" t="s">
        <v>1486</v>
      </c>
      <c r="C93" s="38" t="s">
        <v>1487</v>
      </c>
      <c r="D93" s="8">
        <v>0.35</v>
      </c>
      <c r="E93" s="293"/>
      <c r="F93" s="294">
        <v>0.8</v>
      </c>
      <c r="G93" s="294"/>
    </row>
    <row r="94" spans="1:10" x14ac:dyDescent="0.25">
      <c r="A94" s="8">
        <v>82</v>
      </c>
      <c r="B94" s="8" t="s">
        <v>1488</v>
      </c>
      <c r="C94" s="38" t="s">
        <v>1489</v>
      </c>
      <c r="D94" s="8">
        <v>0.5</v>
      </c>
      <c r="E94" s="293"/>
      <c r="F94" s="294">
        <v>0.85</v>
      </c>
      <c r="G94" s="294"/>
      <c r="H94" s="271" t="s">
        <v>1331</v>
      </c>
      <c r="I94" s="299"/>
    </row>
    <row r="95" spans="1:10" s="1" customFormat="1" x14ac:dyDescent="0.25">
      <c r="A95" s="8">
        <v>83</v>
      </c>
      <c r="B95" s="8" t="s">
        <v>1490</v>
      </c>
      <c r="C95" s="38" t="s">
        <v>1491</v>
      </c>
      <c r="D95" s="8">
        <v>0.67</v>
      </c>
      <c r="E95" s="293"/>
      <c r="F95" s="294">
        <v>1</v>
      </c>
      <c r="G95" s="294"/>
      <c r="H95" s="298"/>
      <c r="I95" s="2"/>
      <c r="J95" s="2"/>
    </row>
    <row r="96" spans="1:10" s="1" customFormat="1" x14ac:dyDescent="0.25">
      <c r="A96" s="8">
        <v>84</v>
      </c>
      <c r="B96" s="8" t="s">
        <v>1492</v>
      </c>
      <c r="C96" s="38" t="s">
        <v>1493</v>
      </c>
      <c r="D96" s="8">
        <v>0.40799999999999997</v>
      </c>
      <c r="E96" s="293"/>
      <c r="F96" s="294">
        <v>1</v>
      </c>
      <c r="G96" s="294"/>
      <c r="H96" s="298"/>
      <c r="I96" s="2"/>
      <c r="J96" s="2"/>
    </row>
    <row r="97" spans="1:13" x14ac:dyDescent="0.25">
      <c r="A97" s="8">
        <v>85</v>
      </c>
      <c r="B97" s="8" t="s">
        <v>1494</v>
      </c>
      <c r="C97" s="38" t="s">
        <v>1495</v>
      </c>
      <c r="D97" s="8">
        <v>1</v>
      </c>
      <c r="E97" s="293"/>
      <c r="F97" s="294">
        <v>0.8</v>
      </c>
      <c r="G97" s="294"/>
    </row>
    <row r="98" spans="1:13" x14ac:dyDescent="0.25">
      <c r="A98" s="8">
        <v>86</v>
      </c>
      <c r="B98" s="8" t="s">
        <v>1496</v>
      </c>
      <c r="C98" s="38" t="s">
        <v>1497</v>
      </c>
      <c r="D98" s="8">
        <v>4.4000000000000004</v>
      </c>
      <c r="E98" s="293"/>
      <c r="F98" s="294">
        <v>0.8</v>
      </c>
      <c r="G98" s="294"/>
    </row>
    <row r="99" spans="1:13" x14ac:dyDescent="0.25">
      <c r="A99" s="8">
        <v>87</v>
      </c>
      <c r="B99" s="8" t="s">
        <v>1498</v>
      </c>
      <c r="C99" s="38" t="s">
        <v>1499</v>
      </c>
      <c r="D99" s="8">
        <v>2.2999999999999998</v>
      </c>
      <c r="E99" s="293"/>
      <c r="F99" s="294">
        <v>1.05</v>
      </c>
      <c r="G99" s="294"/>
    </row>
    <row r="100" spans="1:13" x14ac:dyDescent="0.25">
      <c r="A100" s="8">
        <v>88</v>
      </c>
      <c r="B100" s="8" t="s">
        <v>1500</v>
      </c>
      <c r="C100" s="38" t="s">
        <v>1501</v>
      </c>
      <c r="D100" s="8">
        <v>1.89</v>
      </c>
      <c r="E100" s="293">
        <v>0.91120000000000001</v>
      </c>
      <c r="F100" s="294">
        <v>0.8</v>
      </c>
      <c r="G100" s="294"/>
      <c r="J100" s="300"/>
    </row>
    <row r="101" spans="1:13" x14ac:dyDescent="0.25">
      <c r="A101" s="8">
        <v>89</v>
      </c>
      <c r="B101" s="8" t="s">
        <v>1502</v>
      </c>
      <c r="C101" s="38" t="s">
        <v>1503</v>
      </c>
      <c r="D101" s="8">
        <v>4.08</v>
      </c>
      <c r="E101" s="293">
        <v>0.61299999999999999</v>
      </c>
      <c r="F101" s="294">
        <v>0.8</v>
      </c>
      <c r="G101" s="294"/>
      <c r="H101" s="271" t="s">
        <v>1331</v>
      </c>
      <c r="J101" s="300"/>
    </row>
    <row r="102" spans="1:13" x14ac:dyDescent="0.25">
      <c r="A102" s="8">
        <v>90</v>
      </c>
      <c r="B102" s="8" t="s">
        <v>1504</v>
      </c>
      <c r="C102" s="38" t="s">
        <v>1505</v>
      </c>
      <c r="D102" s="301">
        <v>3.556</v>
      </c>
      <c r="E102" s="293">
        <v>0.61299999999999999</v>
      </c>
      <c r="F102" s="294">
        <v>1</v>
      </c>
      <c r="G102" s="294"/>
      <c r="H102" s="302"/>
      <c r="I102" s="300"/>
      <c r="J102" s="300"/>
      <c r="K102" s="300"/>
      <c r="M102" s="303"/>
    </row>
    <row r="103" spans="1:13" x14ac:dyDescent="0.25">
      <c r="A103" s="8">
        <v>91</v>
      </c>
      <c r="B103" s="8" t="s">
        <v>1506</v>
      </c>
      <c r="C103" s="38" t="s">
        <v>1507</v>
      </c>
      <c r="D103" s="8">
        <v>2.3180000000000001</v>
      </c>
      <c r="E103" s="293">
        <v>0.61299999999999999</v>
      </c>
      <c r="F103" s="294">
        <v>1</v>
      </c>
      <c r="G103" s="294"/>
      <c r="H103" s="302"/>
      <c r="I103" s="300"/>
      <c r="J103" s="300"/>
      <c r="K103" s="300"/>
      <c r="M103" s="303"/>
    </row>
    <row r="104" spans="1:13" x14ac:dyDescent="0.25">
      <c r="A104" s="8">
        <v>92</v>
      </c>
      <c r="B104" s="8" t="s">
        <v>1508</v>
      </c>
      <c r="C104" s="38" t="s">
        <v>1509</v>
      </c>
      <c r="D104" s="8">
        <v>6.17</v>
      </c>
      <c r="E104" s="293">
        <v>0.63239999999999996</v>
      </c>
      <c r="F104" s="294">
        <v>0.8</v>
      </c>
      <c r="G104" s="294"/>
      <c r="H104" s="271" t="s">
        <v>1331</v>
      </c>
      <c r="I104" s="300"/>
      <c r="J104" s="300"/>
      <c r="K104" s="300"/>
      <c r="M104" s="303"/>
    </row>
    <row r="105" spans="1:13" x14ac:dyDescent="0.25">
      <c r="A105" s="8">
        <v>93</v>
      </c>
      <c r="B105" s="8" t="s">
        <v>1510</v>
      </c>
      <c r="C105" s="38" t="s">
        <v>1511</v>
      </c>
      <c r="D105" s="294">
        <v>5.36</v>
      </c>
      <c r="E105" s="293">
        <v>0.63239999999999996</v>
      </c>
      <c r="F105" s="294">
        <v>1</v>
      </c>
      <c r="G105" s="294"/>
      <c r="H105" s="302"/>
      <c r="I105" s="300"/>
      <c r="J105" s="300"/>
      <c r="K105" s="300"/>
      <c r="M105" s="303"/>
    </row>
    <row r="106" spans="1:13" x14ac:dyDescent="0.25">
      <c r="A106" s="8">
        <v>94</v>
      </c>
      <c r="B106" s="8" t="s">
        <v>1512</v>
      </c>
      <c r="C106" s="38" t="s">
        <v>1513</v>
      </c>
      <c r="D106" s="8">
        <v>3.9449999999999998</v>
      </c>
      <c r="E106" s="293">
        <v>0.63239999999999996</v>
      </c>
      <c r="F106" s="294">
        <v>1</v>
      </c>
      <c r="G106" s="294"/>
      <c r="H106" s="302"/>
      <c r="I106" s="300"/>
      <c r="J106" s="300"/>
      <c r="K106" s="300"/>
      <c r="M106" s="303"/>
    </row>
    <row r="107" spans="1:13" x14ac:dyDescent="0.25">
      <c r="A107" s="8">
        <v>95</v>
      </c>
      <c r="B107" s="8" t="s">
        <v>1514</v>
      </c>
      <c r="C107" s="38" t="s">
        <v>1515</v>
      </c>
      <c r="D107" s="8">
        <v>12.07</v>
      </c>
      <c r="E107" s="293">
        <v>0.77629999999999999</v>
      </c>
      <c r="F107" s="294">
        <v>0.8</v>
      </c>
      <c r="G107" s="294"/>
      <c r="H107" s="271" t="s">
        <v>1331</v>
      </c>
      <c r="I107" s="300"/>
      <c r="J107" s="300"/>
      <c r="K107" s="300"/>
      <c r="M107" s="303"/>
    </row>
    <row r="108" spans="1:13" x14ac:dyDescent="0.25">
      <c r="A108" s="8">
        <v>96</v>
      </c>
      <c r="B108" s="8" t="s">
        <v>1516</v>
      </c>
      <c r="C108" s="38" t="s">
        <v>1517</v>
      </c>
      <c r="D108" s="8">
        <v>10.15</v>
      </c>
      <c r="E108" s="293">
        <v>0.77629999999999999</v>
      </c>
      <c r="F108" s="294">
        <v>1</v>
      </c>
      <c r="G108" s="294"/>
      <c r="H108" s="302"/>
      <c r="I108" s="300"/>
      <c r="J108" s="300"/>
      <c r="K108" s="300"/>
      <c r="M108" s="303"/>
    </row>
    <row r="109" spans="1:13" x14ac:dyDescent="0.25">
      <c r="A109" s="8">
        <v>97</v>
      </c>
      <c r="B109" s="8" t="s">
        <v>1518</v>
      </c>
      <c r="C109" s="38" t="s">
        <v>1519</v>
      </c>
      <c r="D109" s="8">
        <v>8.75</v>
      </c>
      <c r="E109" s="293">
        <v>0.77629999999999999</v>
      </c>
      <c r="F109" s="294">
        <v>1</v>
      </c>
      <c r="G109" s="294"/>
      <c r="H109" s="302"/>
      <c r="I109" s="300"/>
      <c r="J109" s="300"/>
      <c r="K109" s="300"/>
      <c r="M109" s="303"/>
    </row>
    <row r="110" spans="1:13" x14ac:dyDescent="0.25">
      <c r="A110" s="8">
        <v>98</v>
      </c>
      <c r="B110" s="8" t="s">
        <v>1520</v>
      </c>
      <c r="C110" s="38" t="s">
        <v>1521</v>
      </c>
      <c r="D110" s="8">
        <v>2.0699999999999998</v>
      </c>
      <c r="E110" s="293"/>
      <c r="F110" s="294">
        <v>0.8</v>
      </c>
      <c r="G110" s="294"/>
    </row>
    <row r="111" spans="1:13" x14ac:dyDescent="0.25">
      <c r="A111" s="8">
        <v>99</v>
      </c>
      <c r="B111" s="8" t="s">
        <v>1522</v>
      </c>
      <c r="C111" s="38" t="s">
        <v>1523</v>
      </c>
      <c r="D111" s="8">
        <v>1.42</v>
      </c>
      <c r="E111" s="293"/>
      <c r="F111" s="294">
        <v>0.8</v>
      </c>
      <c r="G111" s="294"/>
    </row>
    <row r="112" spans="1:13" x14ac:dyDescent="0.25">
      <c r="A112" s="8">
        <v>100</v>
      </c>
      <c r="B112" s="8" t="s">
        <v>1524</v>
      </c>
      <c r="C112" s="38" t="s">
        <v>1525</v>
      </c>
      <c r="D112" s="8">
        <v>2.81</v>
      </c>
      <c r="E112" s="293"/>
      <c r="F112" s="294">
        <v>1</v>
      </c>
      <c r="G112" s="294"/>
    </row>
    <row r="113" spans="1:11" x14ac:dyDescent="0.25">
      <c r="A113" s="8">
        <v>101</v>
      </c>
      <c r="B113" s="8" t="s">
        <v>1526</v>
      </c>
      <c r="C113" s="38" t="s">
        <v>1527</v>
      </c>
      <c r="D113" s="8">
        <v>1.1200000000000001</v>
      </c>
      <c r="E113" s="293"/>
      <c r="F113" s="294">
        <v>0.8</v>
      </c>
      <c r="G113" s="294"/>
    </row>
    <row r="114" spans="1:11" x14ac:dyDescent="0.25">
      <c r="A114" s="8">
        <v>102</v>
      </c>
      <c r="B114" s="8" t="s">
        <v>1528</v>
      </c>
      <c r="C114" s="38" t="s">
        <v>1529</v>
      </c>
      <c r="D114" s="8">
        <v>2.0099999999999998</v>
      </c>
      <c r="E114" s="293"/>
      <c r="F114" s="294">
        <v>1</v>
      </c>
      <c r="G114" s="294"/>
    </row>
    <row r="115" spans="1:11" x14ac:dyDescent="0.25">
      <c r="A115" s="8">
        <v>103</v>
      </c>
      <c r="B115" s="8" t="s">
        <v>1530</v>
      </c>
      <c r="C115" s="38" t="s">
        <v>1531</v>
      </c>
      <c r="D115" s="8">
        <v>1.42</v>
      </c>
      <c r="E115" s="293"/>
      <c r="F115" s="294">
        <v>0.8</v>
      </c>
      <c r="G115" s="294"/>
    </row>
    <row r="116" spans="1:11" x14ac:dyDescent="0.25">
      <c r="A116" s="8">
        <v>104</v>
      </c>
      <c r="B116" s="8" t="s">
        <v>1532</v>
      </c>
      <c r="C116" s="38" t="s">
        <v>1533</v>
      </c>
      <c r="D116" s="8">
        <v>2.38</v>
      </c>
      <c r="E116" s="293"/>
      <c r="F116" s="294">
        <v>1</v>
      </c>
      <c r="G116" s="294"/>
    </row>
    <row r="117" spans="1:11" x14ac:dyDescent="0.25">
      <c r="A117" s="8">
        <v>105</v>
      </c>
      <c r="B117" s="8" t="s">
        <v>1534</v>
      </c>
      <c r="C117" s="38" t="s">
        <v>1535</v>
      </c>
      <c r="D117" s="8">
        <v>1.61</v>
      </c>
      <c r="E117" s="293"/>
      <c r="F117" s="294">
        <v>0.9</v>
      </c>
      <c r="G117" s="294"/>
    </row>
    <row r="118" spans="1:11" x14ac:dyDescent="0.25">
      <c r="A118" s="8">
        <v>106</v>
      </c>
      <c r="B118" s="8" t="s">
        <v>1536</v>
      </c>
      <c r="C118" s="38" t="s">
        <v>1537</v>
      </c>
      <c r="D118" s="8">
        <v>2.99</v>
      </c>
      <c r="E118" s="293"/>
      <c r="F118" s="294">
        <v>0.9</v>
      </c>
      <c r="G118" s="294"/>
    </row>
    <row r="119" spans="1:11" x14ac:dyDescent="0.25">
      <c r="A119" s="8">
        <v>107</v>
      </c>
      <c r="B119" s="8" t="s">
        <v>1538</v>
      </c>
      <c r="C119" s="38" t="s">
        <v>1539</v>
      </c>
      <c r="D119" s="8">
        <v>3.54</v>
      </c>
      <c r="E119" s="293"/>
      <c r="F119" s="294">
        <v>1</v>
      </c>
      <c r="G119" s="294"/>
    </row>
    <row r="120" spans="1:11" x14ac:dyDescent="0.25">
      <c r="A120" s="8">
        <v>108</v>
      </c>
      <c r="B120" s="8" t="s">
        <v>1540</v>
      </c>
      <c r="C120" s="38" t="s">
        <v>1541</v>
      </c>
      <c r="D120" s="8">
        <v>0.84</v>
      </c>
      <c r="E120" s="293"/>
      <c r="F120" s="294">
        <v>0.85000000000000009</v>
      </c>
      <c r="G120" s="294"/>
    </row>
    <row r="121" spans="1:11" x14ac:dyDescent="0.25">
      <c r="A121" s="8">
        <v>109</v>
      </c>
      <c r="B121" s="8" t="s">
        <v>1542</v>
      </c>
      <c r="C121" s="38" t="s">
        <v>1543</v>
      </c>
      <c r="D121" s="8">
        <v>1.74</v>
      </c>
      <c r="E121" s="293"/>
      <c r="F121" s="294">
        <v>0.8</v>
      </c>
      <c r="G121" s="294"/>
    </row>
    <row r="122" spans="1:11" x14ac:dyDescent="0.25">
      <c r="A122" s="8">
        <v>110</v>
      </c>
      <c r="B122" s="8" t="s">
        <v>1544</v>
      </c>
      <c r="C122" s="38" t="s">
        <v>1545</v>
      </c>
      <c r="D122" s="8">
        <v>2.4900000000000002</v>
      </c>
      <c r="E122" s="293"/>
      <c r="F122" s="294">
        <v>0.8</v>
      </c>
      <c r="G122" s="294"/>
    </row>
    <row r="123" spans="1:11" x14ac:dyDescent="0.25">
      <c r="A123" s="8">
        <v>111</v>
      </c>
      <c r="B123" s="8" t="s">
        <v>1546</v>
      </c>
      <c r="C123" s="38" t="s">
        <v>1547</v>
      </c>
      <c r="D123" s="8">
        <v>0.98</v>
      </c>
      <c r="E123" s="293"/>
      <c r="F123" s="294">
        <v>0.8</v>
      </c>
      <c r="G123" s="294"/>
    </row>
    <row r="124" spans="1:11" x14ac:dyDescent="0.25">
      <c r="A124" s="8">
        <v>112</v>
      </c>
      <c r="B124" s="8" t="s">
        <v>1548</v>
      </c>
      <c r="C124" s="38" t="s">
        <v>1549</v>
      </c>
      <c r="D124" s="8">
        <v>1.55</v>
      </c>
      <c r="E124" s="293"/>
      <c r="F124" s="294">
        <v>1</v>
      </c>
      <c r="G124" s="294"/>
    </row>
    <row r="125" spans="1:11" x14ac:dyDescent="0.25">
      <c r="A125" s="8">
        <v>113</v>
      </c>
      <c r="B125" s="8" t="s">
        <v>1550</v>
      </c>
      <c r="C125" s="38" t="s">
        <v>1551</v>
      </c>
      <c r="D125" s="8">
        <v>0.84</v>
      </c>
      <c r="E125" s="293"/>
      <c r="F125" s="294">
        <v>0.8</v>
      </c>
      <c r="G125" s="294"/>
    </row>
    <row r="126" spans="1:11" x14ac:dyDescent="0.25">
      <c r="A126" s="8">
        <v>114</v>
      </c>
      <c r="B126" s="8" t="s">
        <v>1552</v>
      </c>
      <c r="C126" s="38" t="s">
        <v>1553</v>
      </c>
      <c r="D126" s="8">
        <v>1.33</v>
      </c>
      <c r="E126" s="293"/>
      <c r="F126" s="294">
        <v>0.9</v>
      </c>
      <c r="G126" s="294"/>
      <c r="H126" s="271" t="s">
        <v>1331</v>
      </c>
    </row>
    <row r="127" spans="1:11" x14ac:dyDescent="0.25">
      <c r="A127" s="8">
        <v>115</v>
      </c>
      <c r="B127" s="8" t="s">
        <v>1554</v>
      </c>
      <c r="C127" s="38" t="s">
        <v>1555</v>
      </c>
      <c r="D127" s="8">
        <v>1.0640000000000001</v>
      </c>
      <c r="E127" s="293"/>
      <c r="F127" s="294">
        <v>1</v>
      </c>
      <c r="G127" s="294"/>
      <c r="J127" s="11"/>
      <c r="K127" s="300"/>
    </row>
    <row r="128" spans="1:11" ht="30" x14ac:dyDescent="0.25">
      <c r="A128" s="8">
        <v>116</v>
      </c>
      <c r="B128" s="8" t="s">
        <v>1556</v>
      </c>
      <c r="C128" s="38" t="s">
        <v>1557</v>
      </c>
      <c r="D128" s="8">
        <v>2.444</v>
      </c>
      <c r="E128" s="293"/>
      <c r="F128" s="294">
        <v>1</v>
      </c>
      <c r="G128" s="294"/>
      <c r="I128" s="300"/>
      <c r="J128" s="11"/>
      <c r="K128" s="300"/>
    </row>
    <row r="129" spans="1:11" ht="30" x14ac:dyDescent="0.25">
      <c r="A129" s="8">
        <v>117</v>
      </c>
      <c r="B129" s="8" t="s">
        <v>1558</v>
      </c>
      <c r="C129" s="38" t="s">
        <v>1559</v>
      </c>
      <c r="D129" s="8">
        <v>2.65</v>
      </c>
      <c r="E129" s="293"/>
      <c r="F129" s="294">
        <v>1</v>
      </c>
      <c r="G129" s="294"/>
      <c r="I129" s="300"/>
      <c r="J129" s="11"/>
      <c r="K129" s="300"/>
    </row>
    <row r="130" spans="1:11" ht="30" x14ac:dyDescent="0.25">
      <c r="A130" s="8">
        <v>118</v>
      </c>
      <c r="B130" s="8" t="s">
        <v>1560</v>
      </c>
      <c r="C130" s="38" t="s">
        <v>1561</v>
      </c>
      <c r="D130" s="8">
        <v>15.244</v>
      </c>
      <c r="E130" s="293"/>
      <c r="F130" s="294">
        <v>1</v>
      </c>
      <c r="G130" s="294"/>
      <c r="I130" s="300"/>
      <c r="J130" s="11"/>
      <c r="K130" s="300"/>
    </row>
    <row r="131" spans="1:11" x14ac:dyDescent="0.25">
      <c r="A131" s="8">
        <v>119</v>
      </c>
      <c r="B131" s="8" t="s">
        <v>1562</v>
      </c>
      <c r="C131" s="38" t="s">
        <v>1563</v>
      </c>
      <c r="D131" s="8">
        <v>0.96</v>
      </c>
      <c r="E131" s="293"/>
      <c r="F131" s="294">
        <v>0.85</v>
      </c>
      <c r="G131" s="294"/>
      <c r="H131" s="271" t="s">
        <v>1331</v>
      </c>
    </row>
    <row r="132" spans="1:11" s="1" customFormat="1" x14ac:dyDescent="0.25">
      <c r="A132" s="8">
        <v>120</v>
      </c>
      <c r="B132" s="25" t="s">
        <v>1564</v>
      </c>
      <c r="C132" s="38" t="s">
        <v>1565</v>
      </c>
      <c r="D132" s="25">
        <v>1.222</v>
      </c>
      <c r="E132" s="293"/>
      <c r="F132" s="294">
        <v>1</v>
      </c>
      <c r="G132" s="294"/>
      <c r="H132" s="298"/>
      <c r="I132" s="2"/>
      <c r="J132" s="2"/>
    </row>
    <row r="133" spans="1:11" s="1" customFormat="1" x14ac:dyDescent="0.25">
      <c r="A133" s="8">
        <v>121</v>
      </c>
      <c r="B133" s="25" t="s">
        <v>1566</v>
      </c>
      <c r="C133" s="38" t="s">
        <v>1567</v>
      </c>
      <c r="D133" s="25">
        <v>0.76500000000000001</v>
      </c>
      <c r="E133" s="293"/>
      <c r="F133" s="294">
        <v>1</v>
      </c>
      <c r="G133" s="294"/>
      <c r="H133" s="298"/>
      <c r="I133" s="2"/>
      <c r="J133" s="2"/>
    </row>
    <row r="134" spans="1:11" x14ac:dyDescent="0.25">
      <c r="A134" s="8">
        <v>122</v>
      </c>
      <c r="B134" s="8" t="s">
        <v>1568</v>
      </c>
      <c r="C134" s="38" t="s">
        <v>1569</v>
      </c>
      <c r="D134" s="8">
        <v>2.2999999999999998</v>
      </c>
      <c r="E134" s="293"/>
      <c r="F134" s="294">
        <v>0.8</v>
      </c>
      <c r="G134" s="294"/>
      <c r="H134" s="271" t="s">
        <v>1331</v>
      </c>
    </row>
    <row r="135" spans="1:11" s="1" customFormat="1" x14ac:dyDescent="0.25">
      <c r="A135" s="8">
        <v>123</v>
      </c>
      <c r="B135" s="25" t="s">
        <v>1570</v>
      </c>
      <c r="C135" s="38" t="s">
        <v>1571</v>
      </c>
      <c r="D135" s="304">
        <v>2.25</v>
      </c>
      <c r="E135" s="293"/>
      <c r="F135" s="294">
        <v>1</v>
      </c>
      <c r="G135" s="294"/>
      <c r="H135" s="298"/>
      <c r="I135" s="2"/>
      <c r="J135" s="2"/>
    </row>
    <row r="136" spans="1:11" s="1" customFormat="1" x14ac:dyDescent="0.25">
      <c r="A136" s="8">
        <v>124</v>
      </c>
      <c r="B136" s="25" t="s">
        <v>1572</v>
      </c>
      <c r="C136" s="38" t="s">
        <v>1573</v>
      </c>
      <c r="D136" s="305">
        <v>1.629</v>
      </c>
      <c r="E136" s="293"/>
      <c r="F136" s="294">
        <v>1</v>
      </c>
      <c r="G136" s="294"/>
      <c r="H136" s="298"/>
      <c r="I136" s="2"/>
      <c r="J136" s="2"/>
    </row>
    <row r="137" spans="1:11" x14ac:dyDescent="0.25">
      <c r="A137" s="8">
        <v>125</v>
      </c>
      <c r="B137" s="8" t="s">
        <v>1574</v>
      </c>
      <c r="C137" s="38" t="s">
        <v>1575</v>
      </c>
      <c r="D137" s="8">
        <v>3.16</v>
      </c>
      <c r="E137" s="293"/>
      <c r="F137" s="294">
        <v>0.8</v>
      </c>
      <c r="G137" s="294"/>
    </row>
    <row r="138" spans="1:11" x14ac:dyDescent="0.25">
      <c r="A138" s="8">
        <v>126</v>
      </c>
      <c r="B138" s="8" t="s">
        <v>1576</v>
      </c>
      <c r="C138" s="38" t="s">
        <v>1577</v>
      </c>
      <c r="D138" s="8">
        <v>4.84</v>
      </c>
      <c r="E138" s="293"/>
      <c r="F138" s="294">
        <v>1.1000000000000001</v>
      </c>
      <c r="G138" s="294"/>
    </row>
    <row r="139" spans="1:11" x14ac:dyDescent="0.25">
      <c r="A139" s="8">
        <v>127</v>
      </c>
      <c r="B139" s="8" t="s">
        <v>1578</v>
      </c>
      <c r="C139" s="38" t="s">
        <v>1579</v>
      </c>
      <c r="D139" s="8">
        <v>1.02</v>
      </c>
      <c r="E139" s="293"/>
      <c r="F139" s="294">
        <v>0.8</v>
      </c>
      <c r="G139" s="294"/>
    </row>
    <row r="140" spans="1:11" x14ac:dyDescent="0.25">
      <c r="A140" s="8">
        <v>128</v>
      </c>
      <c r="B140" s="8" t="s">
        <v>1580</v>
      </c>
      <c r="C140" s="38" t="s">
        <v>1581</v>
      </c>
      <c r="D140" s="8">
        <v>1.43</v>
      </c>
      <c r="E140" s="293"/>
      <c r="F140" s="294">
        <v>0.85000000000000009</v>
      </c>
      <c r="G140" s="294"/>
    </row>
    <row r="141" spans="1:11" x14ac:dyDescent="0.25">
      <c r="A141" s="8">
        <v>129</v>
      </c>
      <c r="B141" s="8" t="s">
        <v>1582</v>
      </c>
      <c r="C141" s="38" t="s">
        <v>1583</v>
      </c>
      <c r="D141" s="8">
        <v>2.11</v>
      </c>
      <c r="E141" s="293"/>
      <c r="F141" s="294">
        <v>0.85000000000000009</v>
      </c>
      <c r="G141" s="294"/>
    </row>
    <row r="142" spans="1:11" x14ac:dyDescent="0.25">
      <c r="A142" s="8">
        <v>130</v>
      </c>
      <c r="B142" s="8" t="s">
        <v>1584</v>
      </c>
      <c r="C142" s="38" t="s">
        <v>1585</v>
      </c>
      <c r="D142" s="8">
        <v>0.74</v>
      </c>
      <c r="E142" s="293"/>
      <c r="F142" s="294">
        <v>0.8</v>
      </c>
      <c r="G142" s="294"/>
    </row>
    <row r="143" spans="1:11" x14ac:dyDescent="0.25">
      <c r="A143" s="8">
        <v>131</v>
      </c>
      <c r="B143" s="8" t="s">
        <v>1586</v>
      </c>
      <c r="C143" s="38" t="s">
        <v>1587</v>
      </c>
      <c r="D143" s="8">
        <v>0.99</v>
      </c>
      <c r="E143" s="293"/>
      <c r="F143" s="294">
        <v>0.8</v>
      </c>
      <c r="G143" s="294"/>
    </row>
    <row r="144" spans="1:11" x14ac:dyDescent="0.25">
      <c r="A144" s="8">
        <v>132</v>
      </c>
      <c r="B144" s="8" t="s">
        <v>1588</v>
      </c>
      <c r="C144" s="38" t="s">
        <v>1589</v>
      </c>
      <c r="D144" s="8">
        <v>1.1499999999999999</v>
      </c>
      <c r="E144" s="293"/>
      <c r="F144" s="294">
        <v>0.8</v>
      </c>
      <c r="G144" s="294"/>
    </row>
    <row r="145" spans="1:10" x14ac:dyDescent="0.25">
      <c r="A145" s="8">
        <v>133</v>
      </c>
      <c r="B145" s="8" t="s">
        <v>1590</v>
      </c>
      <c r="C145" s="38" t="s">
        <v>1591</v>
      </c>
      <c r="D145" s="8">
        <v>2.82</v>
      </c>
      <c r="E145" s="293"/>
      <c r="F145" s="294">
        <v>0.8</v>
      </c>
      <c r="G145" s="294"/>
    </row>
    <row r="146" spans="1:10" x14ac:dyDescent="0.25">
      <c r="A146" s="8">
        <v>134</v>
      </c>
      <c r="B146" s="8" t="s">
        <v>1592</v>
      </c>
      <c r="C146" s="38" t="s">
        <v>1593</v>
      </c>
      <c r="D146" s="8">
        <v>2.52</v>
      </c>
      <c r="E146" s="293"/>
      <c r="F146" s="294">
        <v>0.8</v>
      </c>
      <c r="G146" s="294"/>
    </row>
    <row r="147" spans="1:10" x14ac:dyDescent="0.25">
      <c r="A147" s="8">
        <v>135</v>
      </c>
      <c r="B147" s="8" t="s">
        <v>1594</v>
      </c>
      <c r="C147" s="38" t="s">
        <v>1595</v>
      </c>
      <c r="D147" s="8">
        <v>3.12</v>
      </c>
      <c r="E147" s="293"/>
      <c r="F147" s="294">
        <v>1</v>
      </c>
      <c r="G147" s="294"/>
    </row>
    <row r="148" spans="1:10" x14ac:dyDescent="0.25">
      <c r="A148" s="8">
        <v>136</v>
      </c>
      <c r="B148" s="8" t="s">
        <v>1596</v>
      </c>
      <c r="C148" s="38" t="s">
        <v>1597</v>
      </c>
      <c r="D148" s="8">
        <v>4.51</v>
      </c>
      <c r="E148" s="293"/>
      <c r="F148" s="294">
        <v>1</v>
      </c>
      <c r="G148" s="294"/>
    </row>
    <row r="149" spans="1:10" x14ac:dyDescent="0.25">
      <c r="A149" s="8">
        <v>137</v>
      </c>
      <c r="B149" s="8" t="s">
        <v>1598</v>
      </c>
      <c r="C149" s="38" t="s">
        <v>1599</v>
      </c>
      <c r="D149" s="8">
        <v>0.82</v>
      </c>
      <c r="E149" s="293"/>
      <c r="F149" s="294">
        <v>0.8</v>
      </c>
      <c r="G149" s="294"/>
    </row>
    <row r="150" spans="1:10" x14ac:dyDescent="0.25">
      <c r="A150" s="8">
        <v>138</v>
      </c>
      <c r="B150" s="8" t="s">
        <v>1600</v>
      </c>
      <c r="C150" s="38" t="s">
        <v>1601</v>
      </c>
      <c r="D150" s="8">
        <v>0.98</v>
      </c>
      <c r="E150" s="293"/>
      <c r="F150" s="294">
        <v>0.8</v>
      </c>
      <c r="G150" s="294"/>
    </row>
    <row r="151" spans="1:10" x14ac:dyDescent="0.25">
      <c r="A151" s="8">
        <v>139</v>
      </c>
      <c r="B151" s="8" t="s">
        <v>1602</v>
      </c>
      <c r="C151" s="38" t="s">
        <v>1603</v>
      </c>
      <c r="D151" s="8">
        <v>1.49</v>
      </c>
      <c r="E151" s="293"/>
      <c r="F151" s="294">
        <v>0.8</v>
      </c>
      <c r="G151" s="294"/>
    </row>
    <row r="152" spans="1:10" x14ac:dyDescent="0.25">
      <c r="A152" s="8">
        <v>140</v>
      </c>
      <c r="B152" s="8" t="s">
        <v>1604</v>
      </c>
      <c r="C152" s="38" t="s">
        <v>1605</v>
      </c>
      <c r="D152" s="8">
        <v>0.68</v>
      </c>
      <c r="E152" s="293"/>
      <c r="F152" s="294">
        <v>0.85000000000000009</v>
      </c>
      <c r="G152" s="294"/>
    </row>
    <row r="153" spans="1:10" x14ac:dyDescent="0.25">
      <c r="A153" s="8">
        <v>141</v>
      </c>
      <c r="B153" s="8" t="s">
        <v>1606</v>
      </c>
      <c r="C153" s="38" t="s">
        <v>1607</v>
      </c>
      <c r="D153" s="8">
        <v>1.01</v>
      </c>
      <c r="E153" s="293"/>
      <c r="F153" s="294">
        <v>0.8</v>
      </c>
      <c r="G153" s="294"/>
    </row>
    <row r="154" spans="1:10" x14ac:dyDescent="0.25">
      <c r="A154" s="8">
        <v>142</v>
      </c>
      <c r="B154" s="8" t="s">
        <v>1608</v>
      </c>
      <c r="C154" s="38" t="s">
        <v>1609</v>
      </c>
      <c r="D154" s="8">
        <v>0.4</v>
      </c>
      <c r="E154" s="293"/>
      <c r="F154" s="294">
        <v>0.85000000000000009</v>
      </c>
      <c r="G154" s="294"/>
    </row>
    <row r="155" spans="1:10" x14ac:dyDescent="0.25">
      <c r="A155" s="8">
        <v>143</v>
      </c>
      <c r="B155" s="8" t="s">
        <v>1610</v>
      </c>
      <c r="C155" s="38" t="s">
        <v>1611</v>
      </c>
      <c r="D155" s="8">
        <v>1.54</v>
      </c>
      <c r="E155" s="293"/>
      <c r="F155" s="294">
        <v>0.8</v>
      </c>
      <c r="G155" s="294"/>
      <c r="H155" s="271" t="s">
        <v>1331</v>
      </c>
    </row>
    <row r="156" spans="1:10" s="1" customFormat="1" x14ac:dyDescent="0.25">
      <c r="A156" s="8">
        <v>144</v>
      </c>
      <c r="B156" s="25" t="s">
        <v>1612</v>
      </c>
      <c r="C156" s="38" t="s">
        <v>1613</v>
      </c>
      <c r="D156" s="25">
        <v>1.74</v>
      </c>
      <c r="E156" s="293"/>
      <c r="F156" s="294">
        <v>1</v>
      </c>
      <c r="G156" s="294"/>
      <c r="H156" s="298"/>
      <c r="I156" s="2"/>
      <c r="J156" s="2"/>
    </row>
    <row r="157" spans="1:10" s="1" customFormat="1" x14ac:dyDescent="0.25">
      <c r="A157" s="8">
        <v>145</v>
      </c>
      <c r="B157" s="25" t="s">
        <v>1614</v>
      </c>
      <c r="C157" s="38" t="s">
        <v>1615</v>
      </c>
      <c r="D157" s="25">
        <v>1.0880000000000001</v>
      </c>
      <c r="E157" s="293"/>
      <c r="F157" s="294">
        <v>1</v>
      </c>
      <c r="G157" s="294"/>
      <c r="H157" s="298"/>
      <c r="I157" s="2"/>
      <c r="J157" s="2"/>
    </row>
    <row r="158" spans="1:10" x14ac:dyDescent="0.25">
      <c r="A158" s="8">
        <v>146</v>
      </c>
      <c r="B158" s="8" t="s">
        <v>1616</v>
      </c>
      <c r="C158" s="38" t="s">
        <v>1617</v>
      </c>
      <c r="D158" s="8">
        <v>4.13</v>
      </c>
      <c r="E158" s="293"/>
      <c r="F158" s="294">
        <v>0.8</v>
      </c>
      <c r="G158" s="294"/>
    </row>
    <row r="159" spans="1:10" x14ac:dyDescent="0.25">
      <c r="A159" s="8">
        <v>147</v>
      </c>
      <c r="B159" s="8" t="s">
        <v>1618</v>
      </c>
      <c r="C159" s="38" t="s">
        <v>1619</v>
      </c>
      <c r="D159" s="8">
        <v>5.82</v>
      </c>
      <c r="E159" s="293"/>
      <c r="F159" s="294">
        <v>0.8</v>
      </c>
      <c r="G159" s="294"/>
    </row>
    <row r="160" spans="1:10" x14ac:dyDescent="0.25">
      <c r="A160" s="8">
        <v>148</v>
      </c>
      <c r="B160" s="8" t="s">
        <v>1620</v>
      </c>
      <c r="C160" s="38" t="s">
        <v>1621</v>
      </c>
      <c r="D160" s="8">
        <v>1.41</v>
      </c>
      <c r="E160" s="293"/>
      <c r="F160" s="294">
        <v>0.8</v>
      </c>
      <c r="G160" s="294"/>
    </row>
    <row r="161" spans="1:8" x14ac:dyDescent="0.25">
      <c r="A161" s="8">
        <v>149</v>
      </c>
      <c r="B161" s="8" t="s">
        <v>1622</v>
      </c>
      <c r="C161" s="38" t="s">
        <v>1623</v>
      </c>
      <c r="D161" s="8">
        <v>2.19</v>
      </c>
      <c r="E161" s="293"/>
      <c r="F161" s="294">
        <v>0.85000000000000009</v>
      </c>
      <c r="G161" s="294"/>
    </row>
    <row r="162" spans="1:8" x14ac:dyDescent="0.25">
      <c r="A162" s="8">
        <v>150</v>
      </c>
      <c r="B162" s="8" t="s">
        <v>1624</v>
      </c>
      <c r="C162" s="38" t="s">
        <v>1625</v>
      </c>
      <c r="D162" s="8">
        <v>2.42</v>
      </c>
      <c r="E162" s="293"/>
      <c r="F162" s="294">
        <v>0.85000000000000009</v>
      </c>
      <c r="G162" s="294"/>
      <c r="H162" s="2"/>
    </row>
    <row r="163" spans="1:8" x14ac:dyDescent="0.25">
      <c r="A163" s="8">
        <v>151</v>
      </c>
      <c r="B163" s="8" t="s">
        <v>1626</v>
      </c>
      <c r="C163" s="38" t="s">
        <v>1627</v>
      </c>
      <c r="D163" s="8">
        <v>1.02</v>
      </c>
      <c r="E163" s="293"/>
      <c r="F163" s="294">
        <v>0.8</v>
      </c>
      <c r="G163" s="294"/>
      <c r="H163" s="2"/>
    </row>
    <row r="164" spans="1:8" x14ac:dyDescent="0.25">
      <c r="A164" s="8">
        <v>152</v>
      </c>
      <c r="B164" s="8" t="s">
        <v>1628</v>
      </c>
      <c r="C164" s="38" t="s">
        <v>1629</v>
      </c>
      <c r="D164" s="8">
        <v>4.21</v>
      </c>
      <c r="E164" s="293"/>
      <c r="F164" s="294">
        <v>1</v>
      </c>
      <c r="G164" s="294"/>
      <c r="H164" s="2"/>
    </row>
    <row r="165" spans="1:8" x14ac:dyDescent="0.25">
      <c r="A165" s="8">
        <v>153</v>
      </c>
      <c r="B165" s="8" t="s">
        <v>1630</v>
      </c>
      <c r="C165" s="38" t="s">
        <v>1631</v>
      </c>
      <c r="D165" s="8">
        <v>15.63</v>
      </c>
      <c r="E165" s="293"/>
      <c r="F165" s="294">
        <v>1</v>
      </c>
      <c r="G165" s="294"/>
      <c r="H165" s="2"/>
    </row>
    <row r="166" spans="1:8" ht="30" x14ac:dyDescent="0.25">
      <c r="A166" s="8">
        <v>154</v>
      </c>
      <c r="B166" s="8" t="s">
        <v>1632</v>
      </c>
      <c r="C166" s="38" t="s">
        <v>1633</v>
      </c>
      <c r="D166" s="8">
        <v>7.4</v>
      </c>
      <c r="E166" s="293"/>
      <c r="F166" s="294">
        <v>1.02</v>
      </c>
      <c r="G166" s="294"/>
      <c r="H166" s="2"/>
    </row>
    <row r="167" spans="1:8" x14ac:dyDescent="0.25">
      <c r="A167" s="8">
        <v>155</v>
      </c>
      <c r="B167" s="8" t="s">
        <v>1634</v>
      </c>
      <c r="C167" s="38" t="s">
        <v>1635</v>
      </c>
      <c r="D167" s="8">
        <v>1.92</v>
      </c>
      <c r="E167" s="293"/>
      <c r="F167" s="294">
        <v>0.8</v>
      </c>
      <c r="G167" s="294"/>
      <c r="H167" s="2"/>
    </row>
    <row r="168" spans="1:8" x14ac:dyDescent="0.25">
      <c r="A168" s="8">
        <v>156</v>
      </c>
      <c r="B168" s="8" t="s">
        <v>1636</v>
      </c>
      <c r="C168" s="38" t="s">
        <v>1637</v>
      </c>
      <c r="D168" s="8">
        <v>1.39</v>
      </c>
      <c r="E168" s="293"/>
      <c r="F168" s="294">
        <v>0.8</v>
      </c>
      <c r="G168" s="294"/>
      <c r="H168" s="2"/>
    </row>
    <row r="169" spans="1:8" x14ac:dyDescent="0.25">
      <c r="A169" s="8">
        <v>157</v>
      </c>
      <c r="B169" s="8" t="s">
        <v>1638</v>
      </c>
      <c r="C169" s="38" t="s">
        <v>1639</v>
      </c>
      <c r="D169" s="8">
        <v>1.89</v>
      </c>
      <c r="E169" s="293"/>
      <c r="F169" s="294">
        <v>1.02</v>
      </c>
      <c r="G169" s="294"/>
      <c r="H169" s="2"/>
    </row>
    <row r="170" spans="1:8" x14ac:dyDescent="0.25">
      <c r="A170" s="8">
        <v>158</v>
      </c>
      <c r="B170" s="8" t="s">
        <v>1640</v>
      </c>
      <c r="C170" s="38" t="s">
        <v>1641</v>
      </c>
      <c r="D170" s="8">
        <v>2.56</v>
      </c>
      <c r="E170" s="293"/>
      <c r="F170" s="294">
        <v>1.05</v>
      </c>
      <c r="G170" s="294"/>
      <c r="H170" s="2"/>
    </row>
    <row r="171" spans="1:8" x14ac:dyDescent="0.25">
      <c r="A171" s="8">
        <v>159</v>
      </c>
      <c r="B171" s="8" t="s">
        <v>1642</v>
      </c>
      <c r="C171" s="38" t="s">
        <v>1643</v>
      </c>
      <c r="D171" s="8">
        <v>1.66</v>
      </c>
      <c r="E171" s="293"/>
      <c r="F171" s="294">
        <v>0.8</v>
      </c>
      <c r="G171" s="294"/>
      <c r="H171" s="2"/>
    </row>
    <row r="172" spans="1:8" x14ac:dyDescent="0.25">
      <c r="A172" s="8">
        <v>160</v>
      </c>
      <c r="B172" s="8" t="s">
        <v>1644</v>
      </c>
      <c r="C172" s="38" t="s">
        <v>1645</v>
      </c>
      <c r="D172" s="8">
        <v>1.82</v>
      </c>
      <c r="E172" s="293"/>
      <c r="F172" s="294">
        <v>1</v>
      </c>
      <c r="G172" s="294"/>
      <c r="H172" s="2"/>
    </row>
    <row r="173" spans="1:8" x14ac:dyDescent="0.25">
      <c r="A173" s="8">
        <v>161</v>
      </c>
      <c r="B173" s="8" t="s">
        <v>1646</v>
      </c>
      <c r="C173" s="38" t="s">
        <v>1647</v>
      </c>
      <c r="D173" s="8">
        <v>1.71</v>
      </c>
      <c r="E173" s="293"/>
      <c r="F173" s="294">
        <v>0.8</v>
      </c>
      <c r="G173" s="294"/>
      <c r="H173" s="2"/>
    </row>
    <row r="174" spans="1:8" x14ac:dyDescent="0.25">
      <c r="A174" s="8">
        <v>162</v>
      </c>
      <c r="B174" s="8" t="s">
        <v>1648</v>
      </c>
      <c r="C174" s="38" t="s">
        <v>1649</v>
      </c>
      <c r="D174" s="8">
        <v>2.41</v>
      </c>
      <c r="E174" s="293"/>
      <c r="F174" s="294">
        <v>1</v>
      </c>
      <c r="G174" s="294"/>
      <c r="H174" s="2"/>
    </row>
    <row r="175" spans="1:8" x14ac:dyDescent="0.25">
      <c r="A175" s="8">
        <v>163</v>
      </c>
      <c r="B175" s="8" t="s">
        <v>1650</v>
      </c>
      <c r="C175" s="38" t="s">
        <v>1651</v>
      </c>
      <c r="D175" s="8">
        <v>4.0199999999999996</v>
      </c>
      <c r="E175" s="293"/>
      <c r="F175" s="294">
        <v>1</v>
      </c>
      <c r="G175" s="294"/>
      <c r="H175" s="2"/>
    </row>
    <row r="176" spans="1:8" x14ac:dyDescent="0.25">
      <c r="A176" s="8">
        <v>164</v>
      </c>
      <c r="B176" s="8" t="s">
        <v>1652</v>
      </c>
      <c r="C176" s="38" t="s">
        <v>1653</v>
      </c>
      <c r="D176" s="8">
        <v>4.8899999999999997</v>
      </c>
      <c r="E176" s="293"/>
      <c r="F176" s="294">
        <v>1</v>
      </c>
      <c r="G176" s="294"/>
      <c r="H176" s="2"/>
    </row>
    <row r="177" spans="1:8" x14ac:dyDescent="0.25">
      <c r="A177" s="8">
        <v>165</v>
      </c>
      <c r="B177" s="8" t="s">
        <v>1654</v>
      </c>
      <c r="C177" s="38" t="s">
        <v>1655</v>
      </c>
      <c r="D177" s="8">
        <v>3.05</v>
      </c>
      <c r="E177" s="293"/>
      <c r="F177" s="294">
        <v>1</v>
      </c>
      <c r="G177" s="294"/>
      <c r="H177" s="2"/>
    </row>
    <row r="178" spans="1:8" x14ac:dyDescent="0.25">
      <c r="A178" s="8">
        <v>166</v>
      </c>
      <c r="B178" s="8" t="s">
        <v>1656</v>
      </c>
      <c r="C178" s="38" t="s">
        <v>1657</v>
      </c>
      <c r="D178" s="8">
        <v>5.31</v>
      </c>
      <c r="E178" s="293"/>
      <c r="F178" s="294">
        <v>1</v>
      </c>
      <c r="G178" s="294"/>
      <c r="H178" s="2"/>
    </row>
    <row r="179" spans="1:8" x14ac:dyDescent="0.25">
      <c r="A179" s="8">
        <v>167</v>
      </c>
      <c r="B179" s="8" t="s">
        <v>1658</v>
      </c>
      <c r="C179" s="38" t="s">
        <v>1659</v>
      </c>
      <c r="D179" s="8">
        <v>1.66</v>
      </c>
      <c r="E179" s="293"/>
      <c r="F179" s="294">
        <v>1</v>
      </c>
      <c r="G179" s="294"/>
      <c r="H179" s="2"/>
    </row>
    <row r="180" spans="1:8" x14ac:dyDescent="0.25">
      <c r="A180" s="8">
        <v>168</v>
      </c>
      <c r="B180" s="8" t="s">
        <v>1660</v>
      </c>
      <c r="C180" s="38" t="s">
        <v>1661</v>
      </c>
      <c r="D180" s="8">
        <v>2.77</v>
      </c>
      <c r="E180" s="293"/>
      <c r="F180" s="294">
        <v>1</v>
      </c>
      <c r="G180" s="294"/>
      <c r="H180" s="2"/>
    </row>
    <row r="181" spans="1:8" x14ac:dyDescent="0.25">
      <c r="A181" s="8">
        <v>169</v>
      </c>
      <c r="B181" s="8" t="s">
        <v>1662</v>
      </c>
      <c r="C181" s="38" t="s">
        <v>1663</v>
      </c>
      <c r="D181" s="8">
        <v>4.32</v>
      </c>
      <c r="E181" s="293"/>
      <c r="F181" s="294">
        <v>1</v>
      </c>
      <c r="G181" s="294"/>
      <c r="H181" s="2"/>
    </row>
    <row r="182" spans="1:8" x14ac:dyDescent="0.25">
      <c r="A182" s="8">
        <v>170</v>
      </c>
      <c r="B182" s="8" t="s">
        <v>1664</v>
      </c>
      <c r="C182" s="38" t="s">
        <v>1665</v>
      </c>
      <c r="D182" s="8">
        <v>1.29</v>
      </c>
      <c r="E182" s="293"/>
      <c r="F182" s="294">
        <v>1</v>
      </c>
      <c r="G182" s="294"/>
      <c r="H182" s="2"/>
    </row>
    <row r="183" spans="1:8" x14ac:dyDescent="0.25">
      <c r="A183" s="8">
        <v>171</v>
      </c>
      <c r="B183" s="8" t="s">
        <v>1666</v>
      </c>
      <c r="C183" s="38" t="s">
        <v>1667</v>
      </c>
      <c r="D183" s="8">
        <v>1.55</v>
      </c>
      <c r="E183" s="293"/>
      <c r="F183" s="294">
        <v>1</v>
      </c>
      <c r="G183" s="294"/>
      <c r="H183" s="2"/>
    </row>
    <row r="184" spans="1:8" x14ac:dyDescent="0.25">
      <c r="A184" s="8">
        <v>172</v>
      </c>
      <c r="B184" s="8" t="s">
        <v>1668</v>
      </c>
      <c r="C184" s="38" t="s">
        <v>1669</v>
      </c>
      <c r="D184" s="8">
        <v>2.66</v>
      </c>
      <c r="E184" s="293"/>
      <c r="F184" s="294">
        <v>1</v>
      </c>
      <c r="G184" s="294"/>
      <c r="H184" s="2"/>
    </row>
    <row r="185" spans="1:8" x14ac:dyDescent="0.25">
      <c r="A185" s="8">
        <v>173</v>
      </c>
      <c r="B185" s="8" t="s">
        <v>1670</v>
      </c>
      <c r="C185" s="38" t="s">
        <v>1671</v>
      </c>
      <c r="D185" s="8">
        <v>2.29</v>
      </c>
      <c r="E185" s="293"/>
      <c r="F185" s="294">
        <v>1</v>
      </c>
      <c r="G185" s="294"/>
      <c r="H185" s="2"/>
    </row>
    <row r="186" spans="1:8" x14ac:dyDescent="0.25">
      <c r="A186" s="8">
        <v>174</v>
      </c>
      <c r="B186" s="8" t="s">
        <v>1672</v>
      </c>
      <c r="C186" s="38" t="s">
        <v>1673</v>
      </c>
      <c r="D186" s="8">
        <v>2.4900000000000002</v>
      </c>
      <c r="E186" s="293"/>
      <c r="F186" s="294">
        <v>1</v>
      </c>
      <c r="G186" s="294"/>
      <c r="H186" s="2"/>
    </row>
    <row r="187" spans="1:8" x14ac:dyDescent="0.25">
      <c r="A187" s="8">
        <v>175</v>
      </c>
      <c r="B187" s="8" t="s">
        <v>1674</v>
      </c>
      <c r="C187" s="38" t="s">
        <v>1675</v>
      </c>
      <c r="D187" s="8">
        <v>2.79</v>
      </c>
      <c r="E187" s="293"/>
      <c r="F187" s="294">
        <v>1</v>
      </c>
      <c r="G187" s="294"/>
      <c r="H187" s="2"/>
    </row>
    <row r="188" spans="1:8" x14ac:dyDescent="0.25">
      <c r="A188" s="8">
        <v>176</v>
      </c>
      <c r="B188" s="8" t="s">
        <v>1676</v>
      </c>
      <c r="C188" s="38" t="s">
        <v>1677</v>
      </c>
      <c r="D188" s="8">
        <v>3.95</v>
      </c>
      <c r="E188" s="293"/>
      <c r="F188" s="294">
        <v>1</v>
      </c>
      <c r="G188" s="294"/>
      <c r="H188" s="2"/>
    </row>
    <row r="189" spans="1:8" x14ac:dyDescent="0.25">
      <c r="A189" s="8">
        <v>177</v>
      </c>
      <c r="B189" s="8" t="s">
        <v>1678</v>
      </c>
      <c r="C189" s="38" t="s">
        <v>1679</v>
      </c>
      <c r="D189" s="8">
        <v>2.38</v>
      </c>
      <c r="E189" s="293"/>
      <c r="F189" s="294">
        <v>1</v>
      </c>
      <c r="G189" s="294"/>
      <c r="H189" s="2"/>
    </row>
    <row r="190" spans="1:8" x14ac:dyDescent="0.25">
      <c r="A190" s="8">
        <v>178</v>
      </c>
      <c r="B190" s="8" t="s">
        <v>1680</v>
      </c>
      <c r="C190" s="38" t="s">
        <v>1681</v>
      </c>
      <c r="D190" s="8">
        <v>4.4400000000000004</v>
      </c>
      <c r="E190" s="293"/>
      <c r="F190" s="294">
        <v>1</v>
      </c>
      <c r="G190" s="294"/>
      <c r="H190" s="2"/>
    </row>
    <row r="191" spans="1:8" x14ac:dyDescent="0.25">
      <c r="A191" s="8">
        <v>179</v>
      </c>
      <c r="B191" s="8" t="s">
        <v>1682</v>
      </c>
      <c r="C191" s="38" t="s">
        <v>1683</v>
      </c>
      <c r="D191" s="8">
        <v>2.17</v>
      </c>
      <c r="E191" s="293"/>
      <c r="F191" s="294">
        <v>1</v>
      </c>
      <c r="G191" s="294"/>
      <c r="H191" s="2"/>
    </row>
    <row r="192" spans="1:8" x14ac:dyDescent="0.25">
      <c r="A192" s="8">
        <v>180</v>
      </c>
      <c r="B192" s="8" t="s">
        <v>1684</v>
      </c>
      <c r="C192" s="38" t="s">
        <v>1685</v>
      </c>
      <c r="D192" s="8">
        <v>3.43</v>
      </c>
      <c r="E192" s="293"/>
      <c r="F192" s="294">
        <v>1</v>
      </c>
      <c r="G192" s="294"/>
      <c r="H192" s="2"/>
    </row>
    <row r="193" spans="1:8" x14ac:dyDescent="0.25">
      <c r="A193" s="8">
        <v>181</v>
      </c>
      <c r="B193" s="8" t="s">
        <v>1686</v>
      </c>
      <c r="C193" s="38" t="s">
        <v>1687</v>
      </c>
      <c r="D193" s="8">
        <v>4.2699999999999996</v>
      </c>
      <c r="E193" s="293"/>
      <c r="F193" s="294">
        <v>1</v>
      </c>
      <c r="G193" s="294"/>
      <c r="H193" s="2"/>
    </row>
    <row r="194" spans="1:8" x14ac:dyDescent="0.25">
      <c r="A194" s="8">
        <v>182</v>
      </c>
      <c r="B194" s="8" t="s">
        <v>1688</v>
      </c>
      <c r="C194" s="38" t="s">
        <v>1689</v>
      </c>
      <c r="D194" s="8">
        <v>3.66</v>
      </c>
      <c r="E194" s="293"/>
      <c r="F194" s="294">
        <v>1</v>
      </c>
      <c r="G194" s="294"/>
    </row>
    <row r="195" spans="1:8" ht="30" x14ac:dyDescent="0.25">
      <c r="A195" s="8">
        <v>183</v>
      </c>
      <c r="B195" s="8" t="s">
        <v>1690</v>
      </c>
      <c r="C195" s="38" t="s">
        <v>1691</v>
      </c>
      <c r="D195" s="8">
        <v>2.81</v>
      </c>
      <c r="E195" s="293"/>
      <c r="F195" s="294">
        <v>1</v>
      </c>
      <c r="G195" s="294"/>
    </row>
    <row r="196" spans="1:8" ht="30" x14ac:dyDescent="0.25">
      <c r="A196" s="8">
        <v>184</v>
      </c>
      <c r="B196" s="8" t="s">
        <v>1692</v>
      </c>
      <c r="C196" s="38" t="s">
        <v>1693</v>
      </c>
      <c r="D196" s="8">
        <v>3.42</v>
      </c>
      <c r="E196" s="293"/>
      <c r="F196" s="294">
        <v>1</v>
      </c>
      <c r="G196" s="294"/>
    </row>
    <row r="197" spans="1:8" ht="30" x14ac:dyDescent="0.25">
      <c r="A197" s="8">
        <v>185</v>
      </c>
      <c r="B197" s="8" t="s">
        <v>1694</v>
      </c>
      <c r="C197" s="38" t="s">
        <v>1695</v>
      </c>
      <c r="D197" s="8">
        <v>5.31</v>
      </c>
      <c r="E197" s="293"/>
      <c r="F197" s="294">
        <v>1</v>
      </c>
      <c r="G197" s="294"/>
    </row>
    <row r="198" spans="1:8" x14ac:dyDescent="0.25">
      <c r="A198" s="8">
        <v>186</v>
      </c>
      <c r="B198" s="8" t="s">
        <v>1696</v>
      </c>
      <c r="C198" s="38" t="s">
        <v>1697</v>
      </c>
      <c r="D198" s="8">
        <v>2.86</v>
      </c>
      <c r="E198" s="293"/>
      <c r="F198" s="294">
        <v>1</v>
      </c>
      <c r="G198" s="294"/>
    </row>
    <row r="199" spans="1:8" x14ac:dyDescent="0.25">
      <c r="A199" s="8">
        <v>187</v>
      </c>
      <c r="B199" s="8" t="s">
        <v>1698</v>
      </c>
      <c r="C199" s="38" t="s">
        <v>1699</v>
      </c>
      <c r="D199" s="8">
        <v>4.3099999999999996</v>
      </c>
      <c r="E199" s="293"/>
      <c r="F199" s="294">
        <v>1</v>
      </c>
      <c r="G199" s="294"/>
    </row>
    <row r="200" spans="1:8" x14ac:dyDescent="0.25">
      <c r="A200" s="8">
        <v>188</v>
      </c>
      <c r="B200" s="8" t="s">
        <v>1700</v>
      </c>
      <c r="C200" s="306" t="s">
        <v>1701</v>
      </c>
      <c r="D200" s="8">
        <v>1.1100000000000001</v>
      </c>
      <c r="E200" s="293">
        <v>0.28129999999999999</v>
      </c>
      <c r="F200" s="294">
        <v>1</v>
      </c>
      <c r="G200" s="294"/>
    </row>
    <row r="201" spans="1:8" x14ac:dyDescent="0.25">
      <c r="A201" s="8">
        <v>189</v>
      </c>
      <c r="B201" s="8" t="s">
        <v>1702</v>
      </c>
      <c r="C201" s="306" t="s">
        <v>1703</v>
      </c>
      <c r="D201" s="8">
        <v>2.9</v>
      </c>
      <c r="E201" s="293">
        <v>0.39560000000000001</v>
      </c>
      <c r="F201" s="294">
        <v>1</v>
      </c>
      <c r="G201" s="294"/>
    </row>
    <row r="202" spans="1:8" ht="30" x14ac:dyDescent="0.25">
      <c r="A202" s="8">
        <v>190</v>
      </c>
      <c r="B202" s="8" t="s">
        <v>1704</v>
      </c>
      <c r="C202" s="38" t="s">
        <v>1705</v>
      </c>
      <c r="D202" s="8">
        <v>2.93</v>
      </c>
      <c r="E202" s="293"/>
      <c r="F202" s="294">
        <v>1</v>
      </c>
      <c r="G202" s="294"/>
    </row>
    <row r="203" spans="1:8" x14ac:dyDescent="0.25">
      <c r="A203" s="8">
        <v>191</v>
      </c>
      <c r="B203" s="8" t="s">
        <v>1706</v>
      </c>
      <c r="C203" s="38" t="s">
        <v>1707</v>
      </c>
      <c r="D203" s="8">
        <v>1.24</v>
      </c>
      <c r="E203" s="293"/>
      <c r="F203" s="294">
        <v>1</v>
      </c>
      <c r="G203" s="294"/>
    </row>
    <row r="204" spans="1:8" x14ac:dyDescent="0.25">
      <c r="A204" s="8">
        <v>192</v>
      </c>
      <c r="B204" s="8" t="s">
        <v>1708</v>
      </c>
      <c r="C204" s="38" t="s">
        <v>1709</v>
      </c>
      <c r="D204" s="8">
        <v>0.79</v>
      </c>
      <c r="E204" s="293"/>
      <c r="F204" s="294">
        <v>1</v>
      </c>
      <c r="G204" s="294"/>
      <c r="H204" s="12"/>
    </row>
    <row r="205" spans="1:8" x14ac:dyDescent="0.25">
      <c r="A205" s="8">
        <v>193</v>
      </c>
      <c r="B205" s="8" t="s">
        <v>1710</v>
      </c>
      <c r="C205" s="38" t="s">
        <v>1711</v>
      </c>
      <c r="D205" s="8">
        <v>1.1399999999999999</v>
      </c>
      <c r="E205" s="293"/>
      <c r="F205" s="294">
        <v>1</v>
      </c>
      <c r="G205" s="294"/>
    </row>
    <row r="206" spans="1:8" x14ac:dyDescent="0.25">
      <c r="A206" s="8">
        <v>194</v>
      </c>
      <c r="B206" s="8" t="s">
        <v>1712</v>
      </c>
      <c r="C206" s="38" t="s">
        <v>1713</v>
      </c>
      <c r="D206" s="8">
        <v>2.46</v>
      </c>
      <c r="E206" s="293"/>
      <c r="F206" s="294">
        <v>1</v>
      </c>
      <c r="G206" s="294"/>
    </row>
    <row r="207" spans="1:8" x14ac:dyDescent="0.25">
      <c r="A207" s="8">
        <v>195</v>
      </c>
      <c r="B207" s="8" t="s">
        <v>1714</v>
      </c>
      <c r="C207" s="38" t="s">
        <v>1715</v>
      </c>
      <c r="D207" s="8">
        <v>2.5099999999999998</v>
      </c>
      <c r="E207" s="293"/>
      <c r="F207" s="294">
        <v>1</v>
      </c>
      <c r="G207" s="294"/>
    </row>
    <row r="208" spans="1:8" x14ac:dyDescent="0.25">
      <c r="A208" s="8">
        <v>196</v>
      </c>
      <c r="B208" s="8" t="s">
        <v>1716</v>
      </c>
      <c r="C208" s="38" t="s">
        <v>1717</v>
      </c>
      <c r="D208" s="8">
        <v>2.82</v>
      </c>
      <c r="E208" s="293"/>
      <c r="F208" s="294">
        <v>1</v>
      </c>
      <c r="G208" s="294"/>
    </row>
    <row r="209" spans="1:8" x14ac:dyDescent="0.25">
      <c r="A209" s="8">
        <v>197</v>
      </c>
      <c r="B209" s="8" t="s">
        <v>1718</v>
      </c>
      <c r="C209" s="38" t="s">
        <v>1719</v>
      </c>
      <c r="D209" s="8">
        <v>4.51</v>
      </c>
      <c r="E209" s="293"/>
      <c r="F209" s="294">
        <v>1</v>
      </c>
      <c r="G209" s="294"/>
    </row>
    <row r="210" spans="1:8" x14ac:dyDescent="0.25">
      <c r="A210" s="8">
        <v>198</v>
      </c>
      <c r="B210" s="8" t="s">
        <v>1720</v>
      </c>
      <c r="C210" s="38" t="s">
        <v>1721</v>
      </c>
      <c r="D210" s="8">
        <v>4.87</v>
      </c>
      <c r="E210" s="293"/>
      <c r="F210" s="294">
        <v>1</v>
      </c>
      <c r="G210" s="294"/>
      <c r="H210" s="2"/>
    </row>
    <row r="211" spans="1:8" x14ac:dyDescent="0.25">
      <c r="A211" s="8">
        <v>199</v>
      </c>
      <c r="B211" s="8" t="s">
        <v>1722</v>
      </c>
      <c r="C211" s="38" t="s">
        <v>1723</v>
      </c>
      <c r="D211" s="8">
        <v>14.55</v>
      </c>
      <c r="E211" s="293"/>
      <c r="F211" s="294">
        <v>1</v>
      </c>
      <c r="G211" s="294"/>
      <c r="H211" s="2"/>
    </row>
    <row r="212" spans="1:8" x14ac:dyDescent="0.25">
      <c r="A212" s="8">
        <v>200</v>
      </c>
      <c r="B212" s="8" t="s">
        <v>1724</v>
      </c>
      <c r="C212" s="38" t="s">
        <v>1725</v>
      </c>
      <c r="D212" s="8">
        <v>3.78</v>
      </c>
      <c r="E212" s="293">
        <v>0.87080000000000002</v>
      </c>
      <c r="F212" s="294">
        <v>1</v>
      </c>
      <c r="G212" s="294"/>
      <c r="H212" s="2"/>
    </row>
    <row r="213" spans="1:8" x14ac:dyDescent="0.25">
      <c r="A213" s="8">
        <v>201</v>
      </c>
      <c r="B213" s="8" t="s">
        <v>1726</v>
      </c>
      <c r="C213" s="38" t="s">
        <v>1727</v>
      </c>
      <c r="D213" s="8">
        <v>4.37</v>
      </c>
      <c r="E213" s="293">
        <v>0.88839999999999997</v>
      </c>
      <c r="F213" s="294">
        <v>1</v>
      </c>
      <c r="G213" s="294"/>
      <c r="H213" s="2"/>
    </row>
    <row r="214" spans="1:8" x14ac:dyDescent="0.25">
      <c r="A214" s="8">
        <v>202</v>
      </c>
      <c r="B214" s="8" t="s">
        <v>1728</v>
      </c>
      <c r="C214" s="38" t="s">
        <v>1729</v>
      </c>
      <c r="D214" s="8">
        <v>5.85</v>
      </c>
      <c r="E214" s="293">
        <v>0.87050000000000005</v>
      </c>
      <c r="F214" s="294">
        <v>1</v>
      </c>
      <c r="G214" s="294"/>
      <c r="H214" s="2"/>
    </row>
    <row r="215" spans="1:8" x14ac:dyDescent="0.25">
      <c r="A215" s="8">
        <v>203</v>
      </c>
      <c r="B215" s="8" t="s">
        <v>1730</v>
      </c>
      <c r="C215" s="38" t="s">
        <v>1731</v>
      </c>
      <c r="D215" s="8">
        <v>6.57</v>
      </c>
      <c r="E215" s="293">
        <v>0.88490000000000002</v>
      </c>
      <c r="F215" s="294">
        <v>1</v>
      </c>
      <c r="G215" s="294"/>
      <c r="H215" s="2"/>
    </row>
    <row r="216" spans="1:8" x14ac:dyDescent="0.25">
      <c r="A216" s="8">
        <v>204</v>
      </c>
      <c r="B216" s="8" t="s">
        <v>1732</v>
      </c>
      <c r="C216" s="38" t="s">
        <v>1733</v>
      </c>
      <c r="D216" s="8">
        <v>9.49</v>
      </c>
      <c r="E216" s="293">
        <v>0.46029999999999999</v>
      </c>
      <c r="F216" s="294">
        <v>1</v>
      </c>
      <c r="G216" s="294"/>
      <c r="H216" s="2"/>
    </row>
    <row r="217" spans="1:8" x14ac:dyDescent="0.25">
      <c r="A217" s="8">
        <v>205</v>
      </c>
      <c r="B217" s="8" t="s">
        <v>1734</v>
      </c>
      <c r="C217" s="38" t="s">
        <v>1735</v>
      </c>
      <c r="D217" s="8">
        <v>16.32</v>
      </c>
      <c r="E217" s="293">
        <v>0.2676</v>
      </c>
      <c r="F217" s="294">
        <v>1</v>
      </c>
      <c r="G217" s="294"/>
      <c r="H217" s="2"/>
    </row>
    <row r="218" spans="1:8" x14ac:dyDescent="0.25">
      <c r="A218" s="8">
        <v>206</v>
      </c>
      <c r="B218" s="8" t="s">
        <v>1736</v>
      </c>
      <c r="C218" s="38" t="s">
        <v>1737</v>
      </c>
      <c r="D218" s="8">
        <v>0.42</v>
      </c>
      <c r="E218" s="293"/>
      <c r="F218" s="294">
        <v>1</v>
      </c>
      <c r="G218" s="294"/>
      <c r="H218" s="2"/>
    </row>
    <row r="219" spans="1:8" x14ac:dyDescent="0.25">
      <c r="A219" s="8">
        <v>207</v>
      </c>
      <c r="B219" s="8" t="s">
        <v>1738</v>
      </c>
      <c r="C219" s="38" t="s">
        <v>1739</v>
      </c>
      <c r="D219" s="8">
        <v>1.6</v>
      </c>
      <c r="E219" s="293"/>
      <c r="F219" s="294">
        <v>1</v>
      </c>
      <c r="G219" s="294"/>
      <c r="H219" s="2"/>
    </row>
    <row r="220" spans="1:8" x14ac:dyDescent="0.25">
      <c r="A220" s="8">
        <v>208</v>
      </c>
      <c r="B220" s="8" t="s">
        <v>1740</v>
      </c>
      <c r="C220" s="38" t="s">
        <v>1741</v>
      </c>
      <c r="D220" s="8">
        <v>3.36</v>
      </c>
      <c r="E220" s="293"/>
      <c r="F220" s="294">
        <v>1</v>
      </c>
      <c r="G220" s="294"/>
      <c r="H220" s="2"/>
    </row>
    <row r="221" spans="1:8" x14ac:dyDescent="0.25">
      <c r="A221" s="8">
        <v>209</v>
      </c>
      <c r="B221" s="8" t="s">
        <v>1742</v>
      </c>
      <c r="C221" s="38" t="s">
        <v>1743</v>
      </c>
      <c r="D221" s="8">
        <v>6</v>
      </c>
      <c r="E221" s="293"/>
      <c r="F221" s="294">
        <v>1</v>
      </c>
      <c r="G221" s="294"/>
      <c r="H221" s="2"/>
    </row>
    <row r="222" spans="1:8" x14ac:dyDescent="0.25">
      <c r="A222" s="8">
        <v>210</v>
      </c>
      <c r="B222" s="8" t="s">
        <v>1744</v>
      </c>
      <c r="C222" s="38" t="s">
        <v>1745</v>
      </c>
      <c r="D222" s="8">
        <v>1.64</v>
      </c>
      <c r="E222" s="293">
        <v>0.79859999999999998</v>
      </c>
      <c r="F222" s="294">
        <v>1</v>
      </c>
      <c r="G222" s="294"/>
      <c r="H222" s="2"/>
    </row>
    <row r="223" spans="1:8" x14ac:dyDescent="0.25">
      <c r="A223" s="8">
        <v>211</v>
      </c>
      <c r="B223" s="8" t="s">
        <v>1746</v>
      </c>
      <c r="C223" s="38" t="s">
        <v>1747</v>
      </c>
      <c r="D223" s="8">
        <v>4.0999999999999996</v>
      </c>
      <c r="E223" s="293">
        <v>0.79859999999999998</v>
      </c>
      <c r="F223" s="294">
        <v>1</v>
      </c>
      <c r="G223" s="294"/>
      <c r="H223" s="2"/>
    </row>
    <row r="224" spans="1:8" x14ac:dyDescent="0.25">
      <c r="A224" s="8">
        <v>212</v>
      </c>
      <c r="B224" s="8" t="s">
        <v>1748</v>
      </c>
      <c r="C224" s="38" t="s">
        <v>1749</v>
      </c>
      <c r="D224" s="8">
        <v>7.78</v>
      </c>
      <c r="E224" s="293">
        <v>0.79859999999999998</v>
      </c>
      <c r="F224" s="294">
        <v>1</v>
      </c>
      <c r="G224" s="294"/>
      <c r="H224" s="2"/>
    </row>
    <row r="225" spans="1:10" ht="30" x14ac:dyDescent="0.25">
      <c r="A225" s="8">
        <v>213</v>
      </c>
      <c r="B225" s="8" t="s">
        <v>1750</v>
      </c>
      <c r="C225" s="38" t="s">
        <v>1751</v>
      </c>
      <c r="D225" s="8">
        <v>3.59</v>
      </c>
      <c r="E225" s="293">
        <v>0.32819999999999999</v>
      </c>
      <c r="F225" s="294">
        <v>1</v>
      </c>
      <c r="G225" s="294"/>
      <c r="H225" s="2"/>
    </row>
    <row r="226" spans="1:10" ht="30" x14ac:dyDescent="0.25">
      <c r="A226" s="8">
        <v>214</v>
      </c>
      <c r="B226" s="8" t="s">
        <v>1752</v>
      </c>
      <c r="C226" s="38" t="s">
        <v>1753</v>
      </c>
      <c r="D226" s="8">
        <v>6.24</v>
      </c>
      <c r="E226" s="293">
        <v>0.52810000000000001</v>
      </c>
      <c r="F226" s="294">
        <v>1</v>
      </c>
      <c r="G226" s="294"/>
    </row>
    <row r="227" spans="1:10" ht="30" x14ac:dyDescent="0.25">
      <c r="A227" s="8">
        <v>215</v>
      </c>
      <c r="B227" s="8" t="s">
        <v>1754</v>
      </c>
      <c r="C227" s="38" t="s">
        <v>1755</v>
      </c>
      <c r="D227" s="8">
        <v>9.5399999999999991</v>
      </c>
      <c r="E227" s="293">
        <v>0.62160000000000004</v>
      </c>
      <c r="F227" s="294">
        <v>1</v>
      </c>
      <c r="G227" s="294"/>
    </row>
    <row r="228" spans="1:10" ht="30" x14ac:dyDescent="0.25">
      <c r="A228" s="8">
        <v>216</v>
      </c>
      <c r="B228" s="8" t="s">
        <v>1756</v>
      </c>
      <c r="C228" s="38" t="s">
        <v>1757</v>
      </c>
      <c r="D228" s="8">
        <v>13.88</v>
      </c>
      <c r="E228" s="293">
        <v>6.3399999999999998E-2</v>
      </c>
      <c r="F228" s="294">
        <v>1</v>
      </c>
      <c r="G228" s="294"/>
    </row>
    <row r="229" spans="1:10" ht="30" x14ac:dyDescent="0.25">
      <c r="A229" s="8">
        <v>217</v>
      </c>
      <c r="B229" s="8" t="s">
        <v>1758</v>
      </c>
      <c r="C229" s="38" t="s">
        <v>1759</v>
      </c>
      <c r="D229" s="8">
        <v>16.87</v>
      </c>
      <c r="E229" s="293">
        <v>0.19389999999999999</v>
      </c>
      <c r="F229" s="294">
        <v>1</v>
      </c>
      <c r="G229" s="294"/>
    </row>
    <row r="230" spans="1:10" ht="30" x14ac:dyDescent="0.25">
      <c r="A230" s="8">
        <v>218</v>
      </c>
      <c r="B230" s="8" t="s">
        <v>1760</v>
      </c>
      <c r="C230" s="38" t="s">
        <v>1761</v>
      </c>
      <c r="D230" s="8">
        <v>20.32</v>
      </c>
      <c r="E230" s="293">
        <v>0.2964</v>
      </c>
      <c r="F230" s="294">
        <v>1</v>
      </c>
      <c r="G230" s="294"/>
    </row>
    <row r="231" spans="1:10" x14ac:dyDescent="0.25">
      <c r="A231" s="8">
        <v>219</v>
      </c>
      <c r="B231" s="8" t="s">
        <v>1762</v>
      </c>
      <c r="C231" s="38" t="s">
        <v>1763</v>
      </c>
      <c r="D231" s="8">
        <v>2.64</v>
      </c>
      <c r="E231" s="293"/>
      <c r="F231" s="294">
        <v>1</v>
      </c>
      <c r="G231" s="294"/>
    </row>
    <row r="232" spans="1:10" x14ac:dyDescent="0.25">
      <c r="A232" s="8">
        <v>220</v>
      </c>
      <c r="B232" s="8" t="s">
        <v>1764</v>
      </c>
      <c r="C232" s="38" t="s">
        <v>1765</v>
      </c>
      <c r="D232" s="8">
        <v>19.75</v>
      </c>
      <c r="E232" s="293"/>
      <c r="F232" s="294">
        <v>1</v>
      </c>
      <c r="G232" s="294"/>
    </row>
    <row r="233" spans="1:10" ht="30" x14ac:dyDescent="0.25">
      <c r="A233" s="8">
        <v>221</v>
      </c>
      <c r="B233" s="8" t="s">
        <v>1766</v>
      </c>
      <c r="C233" s="307" t="s">
        <v>1767</v>
      </c>
      <c r="D233" s="8">
        <v>0.38</v>
      </c>
      <c r="E233" s="293">
        <v>0.57989999999999997</v>
      </c>
      <c r="F233" s="294">
        <v>1</v>
      </c>
      <c r="G233" s="294"/>
      <c r="H233" s="271" t="s">
        <v>1331</v>
      </c>
    </row>
    <row r="234" spans="1:10" ht="30" x14ac:dyDescent="0.25">
      <c r="A234" s="8">
        <v>222</v>
      </c>
      <c r="B234" s="8" t="s">
        <v>1768</v>
      </c>
      <c r="C234" s="307" t="s">
        <v>1769</v>
      </c>
      <c r="D234" s="8">
        <v>0.38</v>
      </c>
      <c r="E234" s="293">
        <v>0.57989999999999997</v>
      </c>
      <c r="F234" s="294">
        <v>1</v>
      </c>
      <c r="G234" s="294"/>
    </row>
    <row r="235" spans="1:10" ht="30" x14ac:dyDescent="0.25">
      <c r="A235" s="8">
        <v>223</v>
      </c>
      <c r="B235" s="8" t="s">
        <v>1770</v>
      </c>
      <c r="C235" s="307" t="s">
        <v>1771</v>
      </c>
      <c r="D235" s="8">
        <v>0.38</v>
      </c>
      <c r="E235" s="293">
        <v>0.57989999999999997</v>
      </c>
      <c r="F235" s="294">
        <v>1</v>
      </c>
      <c r="G235" s="294"/>
    </row>
    <row r="236" spans="1:10" ht="30" x14ac:dyDescent="0.25">
      <c r="A236" s="8">
        <v>224</v>
      </c>
      <c r="B236" s="8" t="s">
        <v>1772</v>
      </c>
      <c r="C236" s="307" t="s">
        <v>1773</v>
      </c>
      <c r="D236" s="16">
        <v>20.190000000000001</v>
      </c>
      <c r="E236" s="308">
        <v>7.2421508425670753E-3</v>
      </c>
      <c r="F236" s="294">
        <v>1</v>
      </c>
      <c r="G236" s="294"/>
      <c r="I236" s="309"/>
      <c r="J236" s="309"/>
    </row>
    <row r="237" spans="1:10" ht="30" x14ac:dyDescent="0.25">
      <c r="A237" s="8">
        <v>225</v>
      </c>
      <c r="B237" s="8" t="s">
        <v>1774</v>
      </c>
      <c r="C237" s="307" t="s">
        <v>1775</v>
      </c>
      <c r="D237" s="8">
        <v>0.79</v>
      </c>
      <c r="E237" s="293">
        <v>0.37809999999999999</v>
      </c>
      <c r="F237" s="294">
        <v>1</v>
      </c>
      <c r="G237" s="294"/>
    </row>
    <row r="238" spans="1:10" ht="30" x14ac:dyDescent="0.25">
      <c r="A238" s="8">
        <v>226</v>
      </c>
      <c r="B238" s="8" t="s">
        <v>1776</v>
      </c>
      <c r="C238" s="307" t="s">
        <v>1777</v>
      </c>
      <c r="D238" s="8">
        <v>1.0900000000000001</v>
      </c>
      <c r="E238" s="293">
        <v>0.2099</v>
      </c>
      <c r="F238" s="294">
        <v>1</v>
      </c>
      <c r="G238" s="294"/>
    </row>
    <row r="239" spans="1:10" ht="30" x14ac:dyDescent="0.25">
      <c r="A239" s="8">
        <v>227</v>
      </c>
      <c r="B239" s="8" t="s">
        <v>1778</v>
      </c>
      <c r="C239" s="307" t="s">
        <v>1779</v>
      </c>
      <c r="D239" s="8">
        <v>1.45</v>
      </c>
      <c r="E239" s="293">
        <v>0.28999999999999998</v>
      </c>
      <c r="F239" s="294">
        <v>1</v>
      </c>
      <c r="G239" s="294"/>
    </row>
    <row r="240" spans="1:10" ht="30" x14ac:dyDescent="0.25">
      <c r="A240" s="8">
        <v>228</v>
      </c>
      <c r="B240" s="8" t="s">
        <v>1780</v>
      </c>
      <c r="C240" s="307" t="s">
        <v>1781</v>
      </c>
      <c r="D240" s="8">
        <v>2.08</v>
      </c>
      <c r="E240" s="293">
        <v>0.25840000000000002</v>
      </c>
      <c r="F240" s="294">
        <v>1</v>
      </c>
      <c r="G240" s="294"/>
    </row>
    <row r="241" spans="1:10" ht="30" x14ac:dyDescent="0.25">
      <c r="A241" s="8">
        <v>229</v>
      </c>
      <c r="B241" s="8" t="s">
        <v>1782</v>
      </c>
      <c r="C241" s="307" t="s">
        <v>1783</v>
      </c>
      <c r="D241" s="8">
        <v>2.4900000000000002</v>
      </c>
      <c r="E241" s="293">
        <v>8.6499999999999994E-2</v>
      </c>
      <c r="F241" s="294">
        <v>1</v>
      </c>
      <c r="G241" s="294"/>
    </row>
    <row r="242" spans="1:10" ht="30" x14ac:dyDescent="0.25">
      <c r="A242" s="8">
        <v>230</v>
      </c>
      <c r="B242" s="8" t="s">
        <v>1784</v>
      </c>
      <c r="C242" s="307" t="s">
        <v>1785</v>
      </c>
      <c r="D242" s="8">
        <v>3.21</v>
      </c>
      <c r="E242" s="293">
        <v>9.64E-2</v>
      </c>
      <c r="F242" s="294">
        <v>1</v>
      </c>
      <c r="G242" s="294"/>
    </row>
    <row r="243" spans="1:10" ht="30" x14ac:dyDescent="0.25">
      <c r="A243" s="8">
        <v>231</v>
      </c>
      <c r="B243" s="8" t="s">
        <v>1786</v>
      </c>
      <c r="C243" s="307" t="s">
        <v>1787</v>
      </c>
      <c r="D243" s="8">
        <v>3.97</v>
      </c>
      <c r="E243" s="293">
        <v>8.3000000000000004E-2</v>
      </c>
      <c r="F243" s="294">
        <v>1</v>
      </c>
      <c r="G243" s="294"/>
    </row>
    <row r="244" spans="1:10" ht="30" x14ac:dyDescent="0.25">
      <c r="A244" s="8">
        <v>232</v>
      </c>
      <c r="B244" s="8" t="s">
        <v>1788</v>
      </c>
      <c r="C244" s="307" t="s">
        <v>1789</v>
      </c>
      <c r="D244" s="8">
        <v>4.47</v>
      </c>
      <c r="E244" s="293">
        <v>8.2500000000000004E-2</v>
      </c>
      <c r="F244" s="294">
        <v>1</v>
      </c>
      <c r="G244" s="294"/>
      <c r="H244" s="271" t="s">
        <v>1331</v>
      </c>
    </row>
    <row r="245" spans="1:10" ht="30" x14ac:dyDescent="0.25">
      <c r="A245" s="8">
        <v>233</v>
      </c>
      <c r="B245" s="16" t="s">
        <v>1790</v>
      </c>
      <c r="C245" s="28" t="s">
        <v>1791</v>
      </c>
      <c r="D245" s="16">
        <v>2.6240000000000001</v>
      </c>
      <c r="E245" s="308">
        <v>0.17510000000000001</v>
      </c>
      <c r="F245" s="310">
        <v>1</v>
      </c>
      <c r="G245" s="310"/>
      <c r="H245" s="311"/>
    </row>
    <row r="246" spans="1:10" ht="30" x14ac:dyDescent="0.25">
      <c r="A246" s="8">
        <v>234</v>
      </c>
      <c r="B246" s="16" t="s">
        <v>1792</v>
      </c>
      <c r="C246" s="28" t="s">
        <v>1793</v>
      </c>
      <c r="D246" s="16">
        <v>4.3079999999999998</v>
      </c>
      <c r="E246" s="308">
        <v>7.4499999999999997E-2</v>
      </c>
      <c r="F246" s="310">
        <v>1</v>
      </c>
      <c r="G246" s="310"/>
      <c r="H246" s="311"/>
    </row>
    <row r="247" spans="1:10" ht="30" x14ac:dyDescent="0.25">
      <c r="A247" s="8">
        <v>235</v>
      </c>
      <c r="B247" s="16" t="s">
        <v>1794</v>
      </c>
      <c r="C247" s="28" t="s">
        <v>1795</v>
      </c>
      <c r="D247" s="16">
        <v>4.47</v>
      </c>
      <c r="E247" s="308">
        <v>8.2500000000000004E-2</v>
      </c>
      <c r="F247" s="310">
        <v>1</v>
      </c>
      <c r="G247" s="310"/>
      <c r="H247" s="311"/>
    </row>
    <row r="248" spans="1:10" ht="30" x14ac:dyDescent="0.25">
      <c r="A248" s="8">
        <v>236</v>
      </c>
      <c r="B248" s="16" t="s">
        <v>1796</v>
      </c>
      <c r="C248" s="28" t="s">
        <v>1797</v>
      </c>
      <c r="D248" s="16">
        <v>6.6349999999999998</v>
      </c>
      <c r="E248" s="308">
        <v>4.8500000000000001E-2</v>
      </c>
      <c r="F248" s="310">
        <v>1</v>
      </c>
      <c r="G248" s="310"/>
      <c r="H248" s="311"/>
    </row>
    <row r="249" spans="1:10" ht="30" x14ac:dyDescent="0.25">
      <c r="A249" s="8">
        <v>237</v>
      </c>
      <c r="B249" s="8" t="s">
        <v>1798</v>
      </c>
      <c r="C249" s="307" t="s">
        <v>1799</v>
      </c>
      <c r="D249" s="8">
        <v>4.8899999999999997</v>
      </c>
      <c r="E249" s="293">
        <v>5.8099999999999999E-2</v>
      </c>
      <c r="F249" s="294">
        <v>1</v>
      </c>
      <c r="G249" s="294"/>
    </row>
    <row r="250" spans="1:10" ht="30" x14ac:dyDescent="0.25">
      <c r="A250" s="8">
        <v>238</v>
      </c>
      <c r="B250" s="8" t="s">
        <v>1800</v>
      </c>
      <c r="C250" s="307" t="s">
        <v>1801</v>
      </c>
      <c r="D250" s="8">
        <v>5.51</v>
      </c>
      <c r="E250" s="293">
        <v>6.3600000000000004E-2</v>
      </c>
      <c r="F250" s="294">
        <v>1</v>
      </c>
      <c r="G250" s="294"/>
    </row>
    <row r="251" spans="1:10" ht="30" x14ac:dyDescent="0.25">
      <c r="A251" s="8">
        <v>239</v>
      </c>
      <c r="B251" s="8" t="s">
        <v>1802</v>
      </c>
      <c r="C251" s="307" t="s">
        <v>1803</v>
      </c>
      <c r="D251" s="8">
        <v>7.23</v>
      </c>
      <c r="E251" s="293">
        <v>3.7199999999999997E-2</v>
      </c>
      <c r="F251" s="294">
        <v>1</v>
      </c>
      <c r="G251" s="294"/>
    </row>
    <row r="252" spans="1:10" ht="30" x14ac:dyDescent="0.25">
      <c r="A252" s="8">
        <v>240</v>
      </c>
      <c r="B252" s="8" t="s">
        <v>1804</v>
      </c>
      <c r="C252" s="307" t="s">
        <v>1805</v>
      </c>
      <c r="D252" s="8">
        <v>8.84</v>
      </c>
      <c r="E252" s="293">
        <v>2.3400000000000001E-2</v>
      </c>
      <c r="F252" s="294">
        <v>1</v>
      </c>
      <c r="G252" s="294"/>
      <c r="H252" s="271" t="s">
        <v>1331</v>
      </c>
    </row>
    <row r="253" spans="1:10" ht="30" x14ac:dyDescent="0.25">
      <c r="A253" s="8">
        <v>241</v>
      </c>
      <c r="B253" s="16" t="s">
        <v>1806</v>
      </c>
      <c r="C253" s="28" t="s">
        <v>1807</v>
      </c>
      <c r="D253" s="16">
        <v>7.234</v>
      </c>
      <c r="E253" s="308">
        <v>5.2400000000000002E-2</v>
      </c>
      <c r="F253" s="310">
        <v>1</v>
      </c>
      <c r="G253" s="310"/>
      <c r="H253" s="311"/>
      <c r="I253" s="11"/>
      <c r="J253" s="11"/>
    </row>
    <row r="254" spans="1:10" ht="30" x14ac:dyDescent="0.25">
      <c r="A254" s="8">
        <v>242</v>
      </c>
      <c r="B254" s="16" t="s">
        <v>1808</v>
      </c>
      <c r="C254" s="28" t="s">
        <v>1809</v>
      </c>
      <c r="D254" s="16">
        <v>8.2390000000000008</v>
      </c>
      <c r="E254" s="308">
        <v>4.5999999999999999E-2</v>
      </c>
      <c r="F254" s="310">
        <v>1</v>
      </c>
      <c r="G254" s="310"/>
      <c r="H254" s="311"/>
      <c r="I254" s="11"/>
      <c r="J254" s="11"/>
    </row>
    <row r="255" spans="1:10" ht="30" x14ac:dyDescent="0.25">
      <c r="A255" s="8">
        <v>243</v>
      </c>
      <c r="B255" s="16" t="s">
        <v>1810</v>
      </c>
      <c r="C255" s="28" t="s">
        <v>1811</v>
      </c>
      <c r="D255" s="16">
        <v>8.7479999999999993</v>
      </c>
      <c r="E255" s="308">
        <v>4.3400000000000001E-2</v>
      </c>
      <c r="F255" s="310">
        <v>1</v>
      </c>
      <c r="G255" s="310"/>
      <c r="H255" s="311"/>
      <c r="I255" s="11"/>
      <c r="J255" s="11"/>
    </row>
    <row r="256" spans="1:10" ht="30" x14ac:dyDescent="0.25">
      <c r="A256" s="8">
        <v>244</v>
      </c>
      <c r="B256" s="16" t="s">
        <v>1812</v>
      </c>
      <c r="C256" s="28" t="s">
        <v>1813</v>
      </c>
      <c r="D256" s="16">
        <v>8.8279999999999994</v>
      </c>
      <c r="E256" s="308">
        <v>0.2656</v>
      </c>
      <c r="F256" s="310">
        <v>1</v>
      </c>
      <c r="G256" s="310"/>
      <c r="H256" s="311"/>
      <c r="I256" s="11"/>
      <c r="J256" s="11"/>
    </row>
    <row r="257" spans="1:10" ht="30" x14ac:dyDescent="0.25">
      <c r="A257" s="8">
        <v>245</v>
      </c>
      <c r="B257" s="16" t="s">
        <v>1814</v>
      </c>
      <c r="C257" s="28" t="s">
        <v>1815</v>
      </c>
      <c r="D257" s="16">
        <v>9.4879999999999995</v>
      </c>
      <c r="E257" s="308">
        <v>0.04</v>
      </c>
      <c r="F257" s="310">
        <v>1</v>
      </c>
      <c r="G257" s="310"/>
      <c r="H257" s="311"/>
      <c r="I257" s="11"/>
      <c r="J257" s="11"/>
    </row>
    <row r="258" spans="1:10" ht="30" x14ac:dyDescent="0.25">
      <c r="A258" s="8">
        <v>246</v>
      </c>
      <c r="B258" s="16" t="s">
        <v>1816</v>
      </c>
      <c r="C258" s="28" t="s">
        <v>1817</v>
      </c>
      <c r="D258" s="16">
        <v>10.67</v>
      </c>
      <c r="E258" s="308">
        <v>0.1295</v>
      </c>
      <c r="F258" s="310">
        <v>1</v>
      </c>
      <c r="G258" s="310"/>
      <c r="H258" s="311"/>
      <c r="I258" s="11"/>
      <c r="J258" s="11"/>
    </row>
    <row r="259" spans="1:10" ht="30" x14ac:dyDescent="0.25">
      <c r="A259" s="8">
        <v>247</v>
      </c>
      <c r="B259" s="16" t="s">
        <v>1818</v>
      </c>
      <c r="C259" s="28" t="s">
        <v>1819</v>
      </c>
      <c r="D259" s="16">
        <v>12.29</v>
      </c>
      <c r="E259" s="308">
        <v>0.11269999999999999</v>
      </c>
      <c r="F259" s="310">
        <v>1</v>
      </c>
      <c r="G259" s="310"/>
      <c r="H259" s="311"/>
      <c r="I259" s="11"/>
      <c r="J259" s="11"/>
    </row>
    <row r="260" spans="1:10" ht="30" x14ac:dyDescent="0.25">
      <c r="A260" s="8">
        <v>248</v>
      </c>
      <c r="B260" s="8" t="s">
        <v>1820</v>
      </c>
      <c r="C260" s="307" t="s">
        <v>1821</v>
      </c>
      <c r="D260" s="8">
        <v>10.57</v>
      </c>
      <c r="E260" s="293">
        <v>2.1100000000000001E-2</v>
      </c>
      <c r="F260" s="294">
        <v>1</v>
      </c>
      <c r="G260" s="294"/>
      <c r="I260" s="143"/>
      <c r="J260" s="40"/>
    </row>
    <row r="261" spans="1:10" ht="30" x14ac:dyDescent="0.25">
      <c r="A261" s="8">
        <v>249</v>
      </c>
      <c r="B261" s="8" t="s">
        <v>1822</v>
      </c>
      <c r="C261" s="307" t="s">
        <v>1823</v>
      </c>
      <c r="D261" s="8">
        <v>13.73</v>
      </c>
      <c r="E261" s="293">
        <v>1.5900000000000001E-2</v>
      </c>
      <c r="F261" s="294">
        <v>1</v>
      </c>
      <c r="G261" s="294"/>
      <c r="H261" s="271" t="s">
        <v>1331</v>
      </c>
      <c r="J261" s="40"/>
    </row>
    <row r="262" spans="1:10" ht="30" x14ac:dyDescent="0.25">
      <c r="A262" s="8">
        <v>250</v>
      </c>
      <c r="B262" s="16" t="s">
        <v>1824</v>
      </c>
      <c r="C262" s="28" t="s">
        <v>1825</v>
      </c>
      <c r="D262" s="16">
        <v>10.188000000000001</v>
      </c>
      <c r="E262" s="308">
        <v>3.73E-2</v>
      </c>
      <c r="F262" s="310">
        <v>1</v>
      </c>
      <c r="G262" s="310"/>
      <c r="H262" s="311"/>
      <c r="I262" s="11"/>
      <c r="J262" s="40"/>
    </row>
    <row r="263" spans="1:10" ht="30" x14ac:dyDescent="0.25">
      <c r="A263" s="8">
        <v>251</v>
      </c>
      <c r="B263" s="16" t="s">
        <v>1826</v>
      </c>
      <c r="C263" s="28" t="s">
        <v>1827</v>
      </c>
      <c r="D263" s="16">
        <v>11.234999999999999</v>
      </c>
      <c r="E263" s="308">
        <v>3.3799999999999997E-2</v>
      </c>
      <c r="F263" s="310">
        <v>1</v>
      </c>
      <c r="G263" s="310"/>
      <c r="H263" s="311"/>
      <c r="I263" s="11"/>
      <c r="J263" s="40"/>
    </row>
    <row r="264" spans="1:10" ht="30" x14ac:dyDescent="0.25">
      <c r="A264" s="8">
        <v>252</v>
      </c>
      <c r="B264" s="16" t="s">
        <v>1828</v>
      </c>
      <c r="C264" s="28" t="s">
        <v>1829</v>
      </c>
      <c r="D264" s="16">
        <v>11.372</v>
      </c>
      <c r="E264" s="308">
        <v>8.4099999999999994E-2</v>
      </c>
      <c r="F264" s="310">
        <v>1</v>
      </c>
      <c r="G264" s="310"/>
      <c r="H264" s="311"/>
      <c r="I264" s="11"/>
      <c r="J264" s="40"/>
    </row>
    <row r="265" spans="1:10" ht="30" x14ac:dyDescent="0.25">
      <c r="A265" s="8">
        <v>253</v>
      </c>
      <c r="B265" s="16" t="s">
        <v>1830</v>
      </c>
      <c r="C265" s="28" t="s">
        <v>1831</v>
      </c>
      <c r="D265" s="16">
        <v>12.335000000000001</v>
      </c>
      <c r="E265" s="308">
        <v>3.0800000000000001E-2</v>
      </c>
      <c r="F265" s="310">
        <v>1</v>
      </c>
      <c r="G265" s="310"/>
      <c r="H265" s="311"/>
      <c r="I265" s="11"/>
      <c r="J265" s="40"/>
    </row>
    <row r="266" spans="1:10" ht="30" x14ac:dyDescent="0.25">
      <c r="A266" s="8">
        <v>254</v>
      </c>
      <c r="B266" s="16" t="s">
        <v>1832</v>
      </c>
      <c r="C266" s="28" t="s">
        <v>1833</v>
      </c>
      <c r="D266" s="16">
        <v>13.146000000000001</v>
      </c>
      <c r="E266" s="308">
        <v>2.8899999999999999E-2</v>
      </c>
      <c r="F266" s="310">
        <v>1</v>
      </c>
      <c r="G266" s="310"/>
      <c r="H266" s="311"/>
      <c r="I266" s="11"/>
      <c r="J266" s="40"/>
    </row>
    <row r="267" spans="1:10" ht="30" x14ac:dyDescent="0.25">
      <c r="A267" s="8">
        <v>255</v>
      </c>
      <c r="B267" s="16" t="s">
        <v>1834</v>
      </c>
      <c r="C267" s="28" t="s">
        <v>1835</v>
      </c>
      <c r="D267" s="16">
        <v>16.093</v>
      </c>
      <c r="E267" s="308">
        <v>0.14799999999999999</v>
      </c>
      <c r="F267" s="310">
        <v>1</v>
      </c>
      <c r="G267" s="310"/>
      <c r="H267" s="311"/>
      <c r="I267" s="11"/>
      <c r="J267" s="40"/>
    </row>
    <row r="268" spans="1:10" ht="30" x14ac:dyDescent="0.25">
      <c r="A268" s="8">
        <v>256</v>
      </c>
      <c r="B268" s="16" t="s">
        <v>1836</v>
      </c>
      <c r="C268" s="28" t="s">
        <v>1837</v>
      </c>
      <c r="D268" s="16">
        <v>16.524999999999999</v>
      </c>
      <c r="E268" s="308">
        <v>0.14419999999999999</v>
      </c>
      <c r="F268" s="310">
        <v>1</v>
      </c>
      <c r="G268" s="310"/>
      <c r="H268" s="311"/>
      <c r="I268" s="11"/>
      <c r="J268" s="40"/>
    </row>
    <row r="269" spans="1:10" ht="30" x14ac:dyDescent="0.25">
      <c r="A269" s="8">
        <v>257</v>
      </c>
      <c r="B269" s="16" t="s">
        <v>1838</v>
      </c>
      <c r="C269" s="28" t="s">
        <v>1839</v>
      </c>
      <c r="D269" s="16">
        <v>16.978000000000002</v>
      </c>
      <c r="E269" s="308">
        <v>0.1487</v>
      </c>
      <c r="F269" s="310">
        <v>1</v>
      </c>
      <c r="G269" s="310"/>
      <c r="H269" s="311"/>
      <c r="I269" s="11"/>
      <c r="J269" s="40"/>
    </row>
    <row r="270" spans="1:10" ht="30" x14ac:dyDescent="0.25">
      <c r="A270" s="8">
        <v>258</v>
      </c>
      <c r="B270" s="16" t="s">
        <v>1840</v>
      </c>
      <c r="C270" s="28" t="s">
        <v>1841</v>
      </c>
      <c r="D270" s="16">
        <v>21.756</v>
      </c>
      <c r="E270" s="308">
        <v>0.1101</v>
      </c>
      <c r="F270" s="310">
        <v>1</v>
      </c>
      <c r="G270" s="310"/>
      <c r="H270" s="311"/>
      <c r="I270" s="11"/>
      <c r="J270" s="40"/>
    </row>
    <row r="271" spans="1:10" ht="30" x14ac:dyDescent="0.25">
      <c r="A271" s="8">
        <v>259</v>
      </c>
      <c r="B271" s="16" t="s">
        <v>1842</v>
      </c>
      <c r="C271" s="28" t="s">
        <v>1843</v>
      </c>
      <c r="D271" s="16">
        <v>14.785</v>
      </c>
      <c r="E271" s="308">
        <v>2.5700000000000001E-2</v>
      </c>
      <c r="F271" s="310">
        <v>1</v>
      </c>
      <c r="G271" s="310"/>
      <c r="H271" s="311"/>
      <c r="I271" s="11"/>
      <c r="J271" s="40"/>
    </row>
    <row r="272" spans="1:10" ht="30" x14ac:dyDescent="0.25">
      <c r="A272" s="8">
        <v>260</v>
      </c>
      <c r="B272" s="16" t="s">
        <v>1844</v>
      </c>
      <c r="C272" s="28" t="s">
        <v>1845</v>
      </c>
      <c r="D272" s="16">
        <v>15.832000000000001</v>
      </c>
      <c r="E272" s="308">
        <v>2.4E-2</v>
      </c>
      <c r="F272" s="310">
        <v>1</v>
      </c>
      <c r="G272" s="310"/>
      <c r="H272" s="311"/>
      <c r="I272" s="11"/>
      <c r="J272" s="40"/>
    </row>
    <row r="273" spans="1:10" ht="30" x14ac:dyDescent="0.25">
      <c r="A273" s="8">
        <v>261</v>
      </c>
      <c r="B273" s="8" t="s">
        <v>1846</v>
      </c>
      <c r="C273" s="307" t="s">
        <v>1847</v>
      </c>
      <c r="D273" s="8">
        <v>16.29</v>
      </c>
      <c r="E273" s="293">
        <v>1.2500000000000001E-2</v>
      </c>
      <c r="F273" s="294">
        <v>1</v>
      </c>
      <c r="G273" s="294"/>
      <c r="H273" s="271" t="s">
        <v>1331</v>
      </c>
      <c r="J273" s="40"/>
    </row>
    <row r="274" spans="1:10" ht="30" x14ac:dyDescent="0.25">
      <c r="A274" s="8">
        <v>262</v>
      </c>
      <c r="B274" s="16" t="s">
        <v>1848</v>
      </c>
      <c r="C274" s="28" t="s">
        <v>1849</v>
      </c>
      <c r="D274" s="16">
        <v>16.137</v>
      </c>
      <c r="E274" s="308">
        <v>2.3599999999999999E-2</v>
      </c>
      <c r="F274" s="310">
        <v>1</v>
      </c>
      <c r="G274" s="310"/>
      <c r="H274" s="311"/>
      <c r="I274" s="11"/>
      <c r="J274" s="40"/>
    </row>
    <row r="275" spans="1:10" ht="30" x14ac:dyDescent="0.25">
      <c r="A275" s="8">
        <v>263</v>
      </c>
      <c r="B275" s="16" t="s">
        <v>1850</v>
      </c>
      <c r="C275" s="28" t="s">
        <v>1851</v>
      </c>
      <c r="D275" s="16">
        <v>17.346</v>
      </c>
      <c r="E275" s="308">
        <v>2.1899999999999999E-2</v>
      </c>
      <c r="F275" s="310">
        <v>1</v>
      </c>
      <c r="G275" s="310"/>
      <c r="H275" s="311"/>
      <c r="I275" s="11"/>
      <c r="J275" s="40"/>
    </row>
    <row r="276" spans="1:10" ht="30" x14ac:dyDescent="0.25">
      <c r="A276" s="8">
        <v>264</v>
      </c>
      <c r="B276" s="16" t="s">
        <v>1852</v>
      </c>
      <c r="C276" s="28" t="s">
        <v>1853</v>
      </c>
      <c r="D276" s="16">
        <v>17.568000000000001</v>
      </c>
      <c r="E276" s="308">
        <v>2.1700000000000001E-2</v>
      </c>
      <c r="F276" s="310">
        <v>1</v>
      </c>
      <c r="G276" s="310"/>
      <c r="H276" s="311"/>
      <c r="I276" s="11"/>
      <c r="J276" s="40"/>
    </row>
    <row r="277" spans="1:10" ht="30" x14ac:dyDescent="0.25">
      <c r="A277" s="8">
        <v>265</v>
      </c>
      <c r="B277" s="16" t="s">
        <v>1854</v>
      </c>
      <c r="C277" s="28" t="s">
        <v>1855</v>
      </c>
      <c r="D277" s="16">
        <v>18.338999999999999</v>
      </c>
      <c r="E277" s="308">
        <v>2.0799999999999999E-2</v>
      </c>
      <c r="F277" s="310">
        <v>1</v>
      </c>
      <c r="G277" s="310"/>
      <c r="H277" s="311"/>
      <c r="I277" s="11"/>
      <c r="J277" s="40"/>
    </row>
    <row r="278" spans="1:10" ht="30" x14ac:dyDescent="0.25">
      <c r="A278" s="8">
        <v>266</v>
      </c>
      <c r="B278" s="16" t="s">
        <v>1856</v>
      </c>
      <c r="C278" s="28" t="s">
        <v>1857</v>
      </c>
      <c r="D278" s="16">
        <v>18.745000000000001</v>
      </c>
      <c r="E278" s="308">
        <v>3.5799999999999998E-2</v>
      </c>
      <c r="F278" s="310">
        <v>1</v>
      </c>
      <c r="G278" s="310"/>
      <c r="H278" s="311"/>
      <c r="I278" s="11"/>
      <c r="J278" s="40"/>
    </row>
    <row r="279" spans="1:10" ht="30" x14ac:dyDescent="0.25">
      <c r="A279" s="8">
        <v>267</v>
      </c>
      <c r="B279" s="16" t="s">
        <v>1858</v>
      </c>
      <c r="C279" s="28" t="s">
        <v>1859</v>
      </c>
      <c r="D279" s="16">
        <v>19.081</v>
      </c>
      <c r="E279" s="308">
        <v>0.17680000000000001</v>
      </c>
      <c r="F279" s="310">
        <v>1</v>
      </c>
      <c r="G279" s="310"/>
      <c r="H279" s="311"/>
      <c r="I279" s="11"/>
      <c r="J279" s="40"/>
    </row>
    <row r="280" spans="1:10" ht="30" x14ac:dyDescent="0.25">
      <c r="A280" s="8">
        <v>268</v>
      </c>
      <c r="B280" s="16" t="s">
        <v>1860</v>
      </c>
      <c r="C280" s="28" t="s">
        <v>1861</v>
      </c>
      <c r="D280" s="16">
        <v>25.414000000000001</v>
      </c>
      <c r="E280" s="308">
        <v>9.4399999999999998E-2</v>
      </c>
      <c r="F280" s="310">
        <v>1</v>
      </c>
      <c r="G280" s="310"/>
      <c r="H280" s="311"/>
      <c r="I280" s="11"/>
      <c r="J280" s="40"/>
    </row>
    <row r="281" spans="1:10" ht="30" x14ac:dyDescent="0.25">
      <c r="A281" s="8">
        <v>269</v>
      </c>
      <c r="B281" s="16" t="s">
        <v>1862</v>
      </c>
      <c r="C281" s="28" t="s">
        <v>1863</v>
      </c>
      <c r="D281" s="16">
        <v>19.96</v>
      </c>
      <c r="E281" s="308">
        <v>9.9000000000000008E-3</v>
      </c>
      <c r="F281" s="310">
        <v>1</v>
      </c>
      <c r="G281" s="310"/>
      <c r="H281" s="312"/>
      <c r="I281" s="311"/>
      <c r="J281" s="40"/>
    </row>
    <row r="282" spans="1:10" ht="30" x14ac:dyDescent="0.25">
      <c r="A282" s="8">
        <v>270</v>
      </c>
      <c r="B282" s="8" t="s">
        <v>1864</v>
      </c>
      <c r="C282" s="307" t="s">
        <v>1865</v>
      </c>
      <c r="D282" s="8">
        <v>26.46</v>
      </c>
      <c r="E282" s="293">
        <v>7.4999999999999997E-3</v>
      </c>
      <c r="F282" s="294">
        <v>1</v>
      </c>
      <c r="G282" s="294"/>
      <c r="H282" s="271" t="s">
        <v>1331</v>
      </c>
      <c r="I282" s="311"/>
      <c r="J282" s="40"/>
    </row>
    <row r="283" spans="1:10" ht="30" x14ac:dyDescent="0.25">
      <c r="A283" s="8">
        <v>271</v>
      </c>
      <c r="B283" s="16" t="s">
        <v>1866</v>
      </c>
      <c r="C283" s="28" t="s">
        <v>1867</v>
      </c>
      <c r="D283" s="16">
        <v>20.035</v>
      </c>
      <c r="E283" s="308">
        <v>1.9E-2</v>
      </c>
      <c r="F283" s="310">
        <v>1</v>
      </c>
      <c r="G283" s="310"/>
      <c r="H283" s="311"/>
      <c r="I283" s="311"/>
      <c r="J283" s="40"/>
    </row>
    <row r="284" spans="1:10" ht="30" x14ac:dyDescent="0.25">
      <c r="A284" s="8">
        <v>272</v>
      </c>
      <c r="B284" s="8" t="s">
        <v>1868</v>
      </c>
      <c r="C284" s="307" t="s">
        <v>1869</v>
      </c>
      <c r="D284" s="8">
        <v>35.35</v>
      </c>
      <c r="E284" s="293">
        <v>5.5999999999999999E-3</v>
      </c>
      <c r="F284" s="294">
        <v>1</v>
      </c>
      <c r="G284" s="294"/>
      <c r="J284" s="40"/>
    </row>
    <row r="285" spans="1:10" x14ac:dyDescent="0.25">
      <c r="A285" s="8">
        <v>273</v>
      </c>
      <c r="B285" s="8" t="s">
        <v>1870</v>
      </c>
      <c r="C285" s="306" t="s">
        <v>1871</v>
      </c>
      <c r="D285" s="8">
        <v>21.02</v>
      </c>
      <c r="E285" s="293">
        <v>0.62439999999999996</v>
      </c>
      <c r="F285" s="294">
        <v>1</v>
      </c>
      <c r="G285" s="294"/>
    </row>
    <row r="286" spans="1:10" x14ac:dyDescent="0.25">
      <c r="A286" s="8">
        <v>274</v>
      </c>
      <c r="B286" s="8" t="s">
        <v>1872</v>
      </c>
      <c r="C286" s="38" t="s">
        <v>1873</v>
      </c>
      <c r="D286" s="8">
        <v>0.66</v>
      </c>
      <c r="E286" s="293"/>
      <c r="F286" s="294">
        <v>0.8</v>
      </c>
      <c r="G286" s="294"/>
    </row>
    <row r="287" spans="1:10" x14ac:dyDescent="0.25">
      <c r="A287" s="8">
        <v>275</v>
      </c>
      <c r="B287" s="8" t="s">
        <v>1874</v>
      </c>
      <c r="C287" s="38" t="s">
        <v>1875</v>
      </c>
      <c r="D287" s="8">
        <v>0.47</v>
      </c>
      <c r="E287" s="293"/>
      <c r="F287" s="294">
        <v>0.8</v>
      </c>
      <c r="G287" s="294"/>
    </row>
    <row r="288" spans="1:10" x14ac:dyDescent="0.25">
      <c r="A288" s="8">
        <v>276</v>
      </c>
      <c r="B288" s="8" t="s">
        <v>1876</v>
      </c>
      <c r="C288" s="38" t="s">
        <v>1877</v>
      </c>
      <c r="D288" s="8">
        <v>0.61</v>
      </c>
      <c r="E288" s="293"/>
      <c r="F288" s="294">
        <v>0.8</v>
      </c>
      <c r="G288" s="294"/>
    </row>
    <row r="289" spans="1:9" ht="30" x14ac:dyDescent="0.25">
      <c r="A289" s="8">
        <v>277</v>
      </c>
      <c r="B289" s="8" t="s">
        <v>1878</v>
      </c>
      <c r="C289" s="38" t="s">
        <v>1879</v>
      </c>
      <c r="D289" s="8">
        <v>0.71</v>
      </c>
      <c r="E289" s="293"/>
      <c r="F289" s="294">
        <v>0.8</v>
      </c>
      <c r="G289" s="294"/>
    </row>
    <row r="290" spans="1:9" x14ac:dyDescent="0.25">
      <c r="A290" s="8">
        <v>278</v>
      </c>
      <c r="B290" s="8" t="s">
        <v>1880</v>
      </c>
      <c r="C290" s="38" t="s">
        <v>1881</v>
      </c>
      <c r="D290" s="8">
        <v>0.84</v>
      </c>
      <c r="E290" s="293"/>
      <c r="F290" s="294">
        <v>0.8</v>
      </c>
      <c r="G290" s="294"/>
    </row>
    <row r="291" spans="1:9" x14ac:dyDescent="0.25">
      <c r="A291" s="8">
        <v>279</v>
      </c>
      <c r="B291" s="8" t="s">
        <v>1882</v>
      </c>
      <c r="C291" s="38" t="s">
        <v>1883</v>
      </c>
      <c r="D291" s="8">
        <v>0.91</v>
      </c>
      <c r="E291" s="293"/>
      <c r="F291" s="294">
        <v>0.8</v>
      </c>
      <c r="G291" s="294"/>
    </row>
    <row r="292" spans="1:9" x14ac:dyDescent="0.25">
      <c r="A292" s="8">
        <v>280</v>
      </c>
      <c r="B292" s="8" t="s">
        <v>1884</v>
      </c>
      <c r="C292" s="38" t="s">
        <v>1885</v>
      </c>
      <c r="D292" s="8">
        <v>1.1000000000000001</v>
      </c>
      <c r="E292" s="293"/>
      <c r="F292" s="294">
        <v>0.8</v>
      </c>
      <c r="G292" s="294"/>
    </row>
    <row r="293" spans="1:9" x14ac:dyDescent="0.25">
      <c r="A293" s="8">
        <v>281</v>
      </c>
      <c r="B293" s="8" t="s">
        <v>1886</v>
      </c>
      <c r="C293" s="38" t="s">
        <v>1887</v>
      </c>
      <c r="D293" s="8">
        <v>1.35</v>
      </c>
      <c r="E293" s="293"/>
      <c r="F293" s="294">
        <v>0.85000000000000009</v>
      </c>
      <c r="G293" s="294"/>
    </row>
    <row r="294" spans="1:9" x14ac:dyDescent="0.25">
      <c r="A294" s="8">
        <v>282</v>
      </c>
      <c r="B294" s="8" t="s">
        <v>1888</v>
      </c>
      <c r="C294" s="38" t="s">
        <v>1889</v>
      </c>
      <c r="D294" s="8">
        <v>1.96</v>
      </c>
      <c r="E294" s="293"/>
      <c r="F294" s="294">
        <v>0.85000000000000009</v>
      </c>
      <c r="G294" s="294"/>
    </row>
    <row r="295" spans="1:9" x14ac:dyDescent="0.25">
      <c r="A295" s="8">
        <v>283</v>
      </c>
      <c r="B295" s="8" t="s">
        <v>1890</v>
      </c>
      <c r="C295" s="38" t="s">
        <v>1891</v>
      </c>
      <c r="D295" s="8">
        <v>29.91</v>
      </c>
      <c r="E295" s="293">
        <v>7.4000000000000003E-3</v>
      </c>
      <c r="F295" s="294">
        <v>1.05</v>
      </c>
      <c r="G295" s="294"/>
    </row>
    <row r="296" spans="1:9" x14ac:dyDescent="0.25">
      <c r="A296" s="8">
        <v>284</v>
      </c>
      <c r="B296" s="8" t="s">
        <v>1892</v>
      </c>
      <c r="C296" s="38" t="s">
        <v>1893</v>
      </c>
      <c r="D296" s="8">
        <v>0.49</v>
      </c>
      <c r="E296" s="293"/>
      <c r="F296" s="294">
        <v>0.8</v>
      </c>
      <c r="G296" s="294"/>
    </row>
    <row r="297" spans="1:9" x14ac:dyDescent="0.25">
      <c r="A297" s="8">
        <v>285</v>
      </c>
      <c r="B297" s="8" t="s">
        <v>1894</v>
      </c>
      <c r="C297" s="38" t="s">
        <v>1895</v>
      </c>
      <c r="D297" s="8">
        <v>0.79</v>
      </c>
      <c r="E297" s="293"/>
      <c r="F297" s="294">
        <v>0.8</v>
      </c>
      <c r="G297" s="294"/>
    </row>
    <row r="298" spans="1:9" x14ac:dyDescent="0.25">
      <c r="A298" s="8">
        <v>286</v>
      </c>
      <c r="B298" s="8" t="s">
        <v>1896</v>
      </c>
      <c r="C298" s="38" t="s">
        <v>1897</v>
      </c>
      <c r="D298" s="8">
        <v>1.07</v>
      </c>
      <c r="E298" s="293"/>
      <c r="F298" s="294">
        <v>0.8</v>
      </c>
      <c r="G298" s="294"/>
    </row>
    <row r="299" spans="1:9" x14ac:dyDescent="0.25">
      <c r="A299" s="8">
        <v>287</v>
      </c>
      <c r="B299" s="8" t="s">
        <v>1898</v>
      </c>
      <c r="C299" s="38" t="s">
        <v>1899</v>
      </c>
      <c r="D299" s="8">
        <v>1.19</v>
      </c>
      <c r="E299" s="293"/>
      <c r="F299" s="294">
        <v>0.85000000000000009</v>
      </c>
      <c r="G299" s="294"/>
      <c r="I299" s="300"/>
    </row>
    <row r="300" spans="1:9" x14ac:dyDescent="0.25">
      <c r="A300" s="8">
        <v>288</v>
      </c>
      <c r="B300" s="8" t="s">
        <v>1900</v>
      </c>
      <c r="C300" s="38" t="s">
        <v>1901</v>
      </c>
      <c r="D300" s="8">
        <v>2.11</v>
      </c>
      <c r="E300" s="293"/>
      <c r="F300" s="294">
        <v>1</v>
      </c>
      <c r="G300" s="294"/>
      <c r="I300" s="300"/>
    </row>
    <row r="301" spans="1:9" x14ac:dyDescent="0.25">
      <c r="A301" s="8">
        <v>289</v>
      </c>
      <c r="B301" s="8" t="s">
        <v>1902</v>
      </c>
      <c r="C301" s="38" t="s">
        <v>1903</v>
      </c>
      <c r="D301" s="8">
        <v>3.29</v>
      </c>
      <c r="E301" s="293"/>
      <c r="F301" s="294">
        <v>0.85000000000000009</v>
      </c>
      <c r="G301" s="294"/>
      <c r="I301" s="300"/>
    </row>
    <row r="302" spans="1:9" x14ac:dyDescent="0.25">
      <c r="A302" s="8">
        <v>290</v>
      </c>
      <c r="B302" s="8" t="s">
        <v>1904</v>
      </c>
      <c r="C302" s="38" t="s">
        <v>1905</v>
      </c>
      <c r="D302" s="8">
        <v>0.51</v>
      </c>
      <c r="E302" s="293"/>
      <c r="F302" s="294">
        <v>0.8</v>
      </c>
      <c r="G302" s="294"/>
    </row>
    <row r="303" spans="1:9" x14ac:dyDescent="0.25">
      <c r="A303" s="8">
        <v>291</v>
      </c>
      <c r="B303" s="8" t="s">
        <v>1906</v>
      </c>
      <c r="C303" s="38" t="s">
        <v>1907</v>
      </c>
      <c r="D303" s="8">
        <v>0.66</v>
      </c>
      <c r="E303" s="293"/>
      <c r="F303" s="294">
        <v>0.8</v>
      </c>
      <c r="G303" s="294"/>
    </row>
    <row r="304" spans="1:9" x14ac:dyDescent="0.25">
      <c r="A304" s="8">
        <v>292</v>
      </c>
      <c r="B304" s="8" t="s">
        <v>1908</v>
      </c>
      <c r="C304" s="38" t="s">
        <v>1909</v>
      </c>
      <c r="D304" s="8">
        <v>1.24</v>
      </c>
      <c r="E304" s="293">
        <v>0.14380000000000001</v>
      </c>
      <c r="F304" s="294">
        <v>1</v>
      </c>
      <c r="G304" s="294"/>
    </row>
    <row r="305" spans="1:10" x14ac:dyDescent="0.25">
      <c r="A305" s="8">
        <v>293</v>
      </c>
      <c r="B305" s="8" t="s">
        <v>1910</v>
      </c>
      <c r="C305" s="38" t="s">
        <v>1911</v>
      </c>
      <c r="D305" s="8">
        <v>1.1100000000000001</v>
      </c>
      <c r="E305" s="293"/>
      <c r="F305" s="294">
        <v>0.8</v>
      </c>
      <c r="G305" s="294"/>
    </row>
    <row r="306" spans="1:10" x14ac:dyDescent="0.25">
      <c r="A306" s="8">
        <v>294</v>
      </c>
      <c r="B306" s="8" t="s">
        <v>1912</v>
      </c>
      <c r="C306" s="38" t="s">
        <v>1913</v>
      </c>
      <c r="D306" s="8">
        <v>0.39</v>
      </c>
      <c r="E306" s="293"/>
      <c r="F306" s="294">
        <v>0.8</v>
      </c>
      <c r="G306" s="294"/>
      <c r="H306" s="271" t="s">
        <v>1331</v>
      </c>
    </row>
    <row r="307" spans="1:10" s="1" customFormat="1" ht="24.75" customHeight="1" x14ac:dyDescent="0.25">
      <c r="A307" s="8">
        <v>295</v>
      </c>
      <c r="B307" s="25" t="s">
        <v>1914</v>
      </c>
      <c r="C307" s="38" t="s">
        <v>1915</v>
      </c>
      <c r="D307" s="25">
        <v>1.01</v>
      </c>
      <c r="E307" s="293"/>
      <c r="F307" s="294">
        <v>1</v>
      </c>
      <c r="G307" s="294"/>
      <c r="H307" s="298"/>
      <c r="I307" s="2"/>
      <c r="J307" s="2"/>
    </row>
    <row r="308" spans="1:10" s="1" customFormat="1" ht="24.75" customHeight="1" x14ac:dyDescent="0.25">
      <c r="A308" s="8">
        <v>296</v>
      </c>
      <c r="B308" s="25" t="s">
        <v>1916</v>
      </c>
      <c r="C308" s="38" t="s">
        <v>1917</v>
      </c>
      <c r="D308" s="25">
        <v>0.29599999999999999</v>
      </c>
      <c r="E308" s="293"/>
      <c r="F308" s="294">
        <v>1</v>
      </c>
      <c r="G308" s="294"/>
      <c r="H308" s="298"/>
      <c r="I308" s="2"/>
      <c r="J308" s="2"/>
    </row>
    <row r="309" spans="1:10" x14ac:dyDescent="0.25">
      <c r="A309" s="8">
        <v>297</v>
      </c>
      <c r="B309" s="8" t="s">
        <v>1918</v>
      </c>
      <c r="C309" s="38" t="s">
        <v>1919</v>
      </c>
      <c r="D309" s="8">
        <v>1.85</v>
      </c>
      <c r="E309" s="293"/>
      <c r="F309" s="294">
        <v>1</v>
      </c>
      <c r="G309" s="294"/>
    </row>
    <row r="310" spans="1:10" x14ac:dyDescent="0.25">
      <c r="A310" s="8">
        <v>298</v>
      </c>
      <c r="B310" s="8" t="s">
        <v>1920</v>
      </c>
      <c r="C310" s="38" t="s">
        <v>1921</v>
      </c>
      <c r="D310" s="8">
        <v>2.12</v>
      </c>
      <c r="E310" s="293"/>
      <c r="F310" s="294">
        <v>1.05</v>
      </c>
      <c r="G310" s="294"/>
    </row>
    <row r="311" spans="1:10" x14ac:dyDescent="0.25">
      <c r="A311" s="8">
        <v>299</v>
      </c>
      <c r="B311" s="8" t="s">
        <v>1922</v>
      </c>
      <c r="C311" s="38" t="s">
        <v>1923</v>
      </c>
      <c r="D311" s="8">
        <v>0.85</v>
      </c>
      <c r="E311" s="293"/>
      <c r="F311" s="294">
        <v>0.8</v>
      </c>
      <c r="G311" s="294"/>
    </row>
    <row r="312" spans="1:10" ht="30" x14ac:dyDescent="0.25">
      <c r="A312" s="8">
        <v>300</v>
      </c>
      <c r="B312" s="8" t="s">
        <v>1924</v>
      </c>
      <c r="C312" s="38" t="s">
        <v>1925</v>
      </c>
      <c r="D312" s="8">
        <v>2.48</v>
      </c>
      <c r="E312" s="293"/>
      <c r="F312" s="294">
        <v>0.8</v>
      </c>
      <c r="G312" s="294"/>
    </row>
    <row r="313" spans="1:10" ht="30" x14ac:dyDescent="0.25">
      <c r="A313" s="8">
        <v>301</v>
      </c>
      <c r="B313" s="8" t="s">
        <v>1926</v>
      </c>
      <c r="C313" s="38" t="s">
        <v>1927</v>
      </c>
      <c r="D313" s="8">
        <v>0.91</v>
      </c>
      <c r="E313" s="293"/>
      <c r="F313" s="294">
        <v>0.8</v>
      </c>
      <c r="G313" s="294"/>
    </row>
    <row r="314" spans="1:10" x14ac:dyDescent="0.25">
      <c r="A314" s="8">
        <v>302</v>
      </c>
      <c r="B314" s="8" t="s">
        <v>1928</v>
      </c>
      <c r="C314" s="38" t="s">
        <v>1929</v>
      </c>
      <c r="D314" s="8">
        <v>1.28</v>
      </c>
      <c r="E314" s="293"/>
      <c r="F314" s="294">
        <v>0.85</v>
      </c>
      <c r="G314" s="294"/>
      <c r="H314" s="271" t="s">
        <v>1331</v>
      </c>
    </row>
    <row r="315" spans="1:10" s="1" customFormat="1" x14ac:dyDescent="0.25">
      <c r="A315" s="8">
        <v>303</v>
      </c>
      <c r="B315" s="25" t="s">
        <v>1930</v>
      </c>
      <c r="C315" s="38" t="s">
        <v>1931</v>
      </c>
      <c r="D315" s="25">
        <v>1.72</v>
      </c>
      <c r="E315" s="293"/>
      <c r="F315" s="294">
        <v>1</v>
      </c>
      <c r="G315" s="294"/>
      <c r="H315" s="298"/>
      <c r="I315" s="2"/>
      <c r="J315" s="2"/>
    </row>
    <row r="316" spans="1:10" s="1" customFormat="1" x14ac:dyDescent="0.25">
      <c r="A316" s="8">
        <v>304</v>
      </c>
      <c r="B316" s="25" t="s">
        <v>1932</v>
      </c>
      <c r="C316" s="38" t="s">
        <v>1933</v>
      </c>
      <c r="D316" s="25">
        <v>1.04</v>
      </c>
      <c r="E316" s="293"/>
      <c r="F316" s="294">
        <v>1</v>
      </c>
      <c r="G316" s="294"/>
      <c r="H316" s="298"/>
      <c r="I316" s="2"/>
      <c r="J316" s="2"/>
    </row>
    <row r="317" spans="1:10" x14ac:dyDescent="0.25">
      <c r="A317" s="8">
        <v>305</v>
      </c>
      <c r="B317" s="8" t="s">
        <v>1934</v>
      </c>
      <c r="C317" s="38" t="s">
        <v>1935</v>
      </c>
      <c r="D317" s="8">
        <v>1.1100000000000001</v>
      </c>
      <c r="E317" s="293"/>
      <c r="F317" s="294">
        <v>0.8</v>
      </c>
      <c r="G317" s="294"/>
    </row>
    <row r="318" spans="1:10" x14ac:dyDescent="0.25">
      <c r="A318" s="8">
        <v>306</v>
      </c>
      <c r="B318" s="8" t="s">
        <v>1936</v>
      </c>
      <c r="C318" s="38" t="s">
        <v>1937</v>
      </c>
      <c r="D318" s="8">
        <v>1.25</v>
      </c>
      <c r="E318" s="293"/>
      <c r="F318" s="294">
        <v>0.8</v>
      </c>
      <c r="G318" s="294"/>
    </row>
    <row r="319" spans="1:10" x14ac:dyDescent="0.25">
      <c r="A319" s="8">
        <v>307</v>
      </c>
      <c r="B319" s="8" t="s">
        <v>1938</v>
      </c>
      <c r="C319" s="38" t="s">
        <v>1939</v>
      </c>
      <c r="D319" s="8">
        <v>1.78</v>
      </c>
      <c r="E319" s="293"/>
      <c r="F319" s="294">
        <v>0.8</v>
      </c>
      <c r="G319" s="294"/>
    </row>
    <row r="320" spans="1:10" x14ac:dyDescent="0.25">
      <c r="A320" s="8">
        <v>308</v>
      </c>
      <c r="B320" s="8" t="s">
        <v>1940</v>
      </c>
      <c r="C320" s="38" t="s">
        <v>1941</v>
      </c>
      <c r="D320" s="8">
        <v>1.67</v>
      </c>
      <c r="E320" s="293"/>
      <c r="F320" s="294">
        <v>0.8</v>
      </c>
      <c r="G320" s="294"/>
    </row>
    <row r="321" spans="1:10" x14ac:dyDescent="0.25">
      <c r="A321" s="8">
        <v>309</v>
      </c>
      <c r="B321" s="8" t="s">
        <v>1942</v>
      </c>
      <c r="C321" s="38" t="s">
        <v>1943</v>
      </c>
      <c r="D321" s="8">
        <v>0.87</v>
      </c>
      <c r="E321" s="293"/>
      <c r="F321" s="294">
        <v>0.8</v>
      </c>
      <c r="G321" s="294"/>
    </row>
    <row r="322" spans="1:10" x14ac:dyDescent="0.25">
      <c r="A322" s="8">
        <v>310</v>
      </c>
      <c r="B322" s="8" t="s">
        <v>1944</v>
      </c>
      <c r="C322" s="38" t="s">
        <v>1945</v>
      </c>
      <c r="D322" s="8">
        <v>1.57</v>
      </c>
      <c r="E322" s="293"/>
      <c r="F322" s="294">
        <v>0.8</v>
      </c>
      <c r="G322" s="294"/>
    </row>
    <row r="323" spans="1:10" x14ac:dyDescent="0.25">
      <c r="A323" s="8">
        <v>311</v>
      </c>
      <c r="B323" s="8" t="s">
        <v>1946</v>
      </c>
      <c r="C323" s="38" t="s">
        <v>1947</v>
      </c>
      <c r="D323" s="8">
        <v>0.85</v>
      </c>
      <c r="E323" s="293"/>
      <c r="F323" s="294">
        <v>0.8</v>
      </c>
      <c r="G323" s="294"/>
    </row>
    <row r="324" spans="1:10" x14ac:dyDescent="0.25">
      <c r="A324" s="8">
        <v>312</v>
      </c>
      <c r="B324" s="8" t="s">
        <v>1948</v>
      </c>
      <c r="C324" s="38" t="s">
        <v>1949</v>
      </c>
      <c r="D324" s="8">
        <v>1.32</v>
      </c>
      <c r="E324" s="293"/>
      <c r="F324" s="294">
        <v>0.8</v>
      </c>
      <c r="G324" s="294"/>
    </row>
    <row r="325" spans="1:10" x14ac:dyDescent="0.25">
      <c r="A325" s="8">
        <v>313</v>
      </c>
      <c r="B325" s="8" t="s">
        <v>1950</v>
      </c>
      <c r="C325" s="38" t="s">
        <v>1951</v>
      </c>
      <c r="D325" s="8">
        <v>1.05</v>
      </c>
      <c r="E325" s="293"/>
      <c r="F325" s="294">
        <v>0.8</v>
      </c>
      <c r="G325" s="294"/>
    </row>
    <row r="326" spans="1:10" x14ac:dyDescent="0.25">
      <c r="A326" s="8">
        <v>314</v>
      </c>
      <c r="B326" s="8" t="s">
        <v>1952</v>
      </c>
      <c r="C326" s="38" t="s">
        <v>1953</v>
      </c>
      <c r="D326" s="8">
        <v>1.01</v>
      </c>
      <c r="E326" s="293"/>
      <c r="F326" s="294">
        <v>0.8</v>
      </c>
      <c r="G326" s="294"/>
    </row>
    <row r="327" spans="1:10" x14ac:dyDescent="0.25">
      <c r="A327" s="8">
        <v>315</v>
      </c>
      <c r="B327" s="8" t="s">
        <v>1954</v>
      </c>
      <c r="C327" s="38" t="s">
        <v>1955</v>
      </c>
      <c r="D327" s="8">
        <v>2.11</v>
      </c>
      <c r="E327" s="293"/>
      <c r="F327" s="294">
        <v>0.8</v>
      </c>
      <c r="G327" s="294"/>
    </row>
    <row r="328" spans="1:10" x14ac:dyDescent="0.25">
      <c r="A328" s="8">
        <v>316</v>
      </c>
      <c r="B328" s="8" t="s">
        <v>1956</v>
      </c>
      <c r="C328" s="38" t="s">
        <v>1957</v>
      </c>
      <c r="D328" s="8">
        <v>3.97</v>
      </c>
      <c r="E328" s="293"/>
      <c r="F328" s="294">
        <v>1</v>
      </c>
      <c r="G328" s="294"/>
    </row>
    <row r="329" spans="1:10" x14ac:dyDescent="0.25">
      <c r="A329" s="8">
        <v>317</v>
      </c>
      <c r="B329" s="8" t="s">
        <v>1958</v>
      </c>
      <c r="C329" s="38" t="s">
        <v>1959</v>
      </c>
      <c r="D329" s="8">
        <v>4.3099999999999996</v>
      </c>
      <c r="E329" s="293"/>
      <c r="F329" s="294">
        <v>1</v>
      </c>
      <c r="G329" s="294"/>
    </row>
    <row r="330" spans="1:10" x14ac:dyDescent="0.25">
      <c r="A330" s="8">
        <v>318</v>
      </c>
      <c r="B330" s="8" t="s">
        <v>1960</v>
      </c>
      <c r="C330" s="38" t="s">
        <v>1961</v>
      </c>
      <c r="D330" s="8">
        <v>1.2</v>
      </c>
      <c r="E330" s="293"/>
      <c r="F330" s="294">
        <v>0.8</v>
      </c>
      <c r="G330" s="294"/>
    </row>
    <row r="331" spans="1:10" x14ac:dyDescent="0.25">
      <c r="A331" s="8">
        <v>319</v>
      </c>
      <c r="B331" s="8" t="s">
        <v>1962</v>
      </c>
      <c r="C331" s="38" t="s">
        <v>1963</v>
      </c>
      <c r="D331" s="8">
        <v>2.37</v>
      </c>
      <c r="E331" s="293"/>
      <c r="F331" s="294">
        <v>0.8</v>
      </c>
      <c r="G331" s="294"/>
    </row>
    <row r="332" spans="1:10" x14ac:dyDescent="0.25">
      <c r="A332" s="8">
        <v>320</v>
      </c>
      <c r="B332" s="8" t="s">
        <v>1964</v>
      </c>
      <c r="C332" s="38" t="s">
        <v>1965</v>
      </c>
      <c r="D332" s="8">
        <v>4.13</v>
      </c>
      <c r="E332" s="293"/>
      <c r="F332" s="294">
        <v>0.8</v>
      </c>
      <c r="G332" s="294"/>
    </row>
    <row r="333" spans="1:10" x14ac:dyDescent="0.25">
      <c r="A333" s="8">
        <v>321</v>
      </c>
      <c r="B333" s="8" t="s">
        <v>1966</v>
      </c>
      <c r="C333" s="38" t="s">
        <v>1967</v>
      </c>
      <c r="D333" s="8">
        <v>6.08</v>
      </c>
      <c r="E333" s="293"/>
      <c r="F333" s="294">
        <v>0.8</v>
      </c>
      <c r="G333" s="294"/>
    </row>
    <row r="334" spans="1:10" x14ac:dyDescent="0.25">
      <c r="A334" s="8">
        <v>322</v>
      </c>
      <c r="B334" s="8" t="s">
        <v>1968</v>
      </c>
      <c r="C334" s="38" t="s">
        <v>1969</v>
      </c>
      <c r="D334" s="8">
        <v>7.12</v>
      </c>
      <c r="E334" s="293"/>
      <c r="F334" s="294">
        <v>1</v>
      </c>
      <c r="G334" s="294"/>
      <c r="H334" s="271" t="s">
        <v>1331</v>
      </c>
    </row>
    <row r="335" spans="1:10" s="1" customFormat="1" x14ac:dyDescent="0.25">
      <c r="A335" s="8">
        <v>323</v>
      </c>
      <c r="B335" s="25" t="s">
        <v>1970</v>
      </c>
      <c r="C335" s="38" t="s">
        <v>1971</v>
      </c>
      <c r="D335" s="25">
        <v>5.9</v>
      </c>
      <c r="E335" s="293"/>
      <c r="F335" s="294">
        <v>1</v>
      </c>
      <c r="G335" s="294"/>
      <c r="H335" s="298"/>
      <c r="I335" s="2"/>
      <c r="J335" s="2"/>
    </row>
    <row r="336" spans="1:10" s="1" customFormat="1" x14ac:dyDescent="0.25">
      <c r="A336" s="8">
        <v>324</v>
      </c>
      <c r="B336" s="25" t="s">
        <v>1972</v>
      </c>
      <c r="C336" s="38" t="s">
        <v>1973</v>
      </c>
      <c r="D336" s="25">
        <v>6.8</v>
      </c>
      <c r="E336" s="293"/>
      <c r="F336" s="294">
        <v>1</v>
      </c>
      <c r="G336" s="294"/>
      <c r="H336" s="298"/>
      <c r="I336" s="2"/>
      <c r="J336" s="2"/>
    </row>
    <row r="337" spans="1:13" s="1" customFormat="1" x14ac:dyDescent="0.25">
      <c r="A337" s="8">
        <v>325</v>
      </c>
      <c r="B337" s="25" t="s">
        <v>1974</v>
      </c>
      <c r="C337" s="38" t="s">
        <v>1975</v>
      </c>
      <c r="D337" s="25">
        <v>8.4</v>
      </c>
      <c r="E337" s="293"/>
      <c r="F337" s="294">
        <v>1</v>
      </c>
      <c r="G337" s="294"/>
      <c r="H337" s="298"/>
      <c r="I337" s="2"/>
      <c r="J337" s="2"/>
    </row>
    <row r="338" spans="1:13" s="1" customFormat="1" x14ac:dyDescent="0.25">
      <c r="A338" s="8">
        <v>326</v>
      </c>
      <c r="B338" s="25" t="s">
        <v>1976</v>
      </c>
      <c r="C338" s="38" t="s">
        <v>1977</v>
      </c>
      <c r="D338" s="25">
        <v>9.3000000000000007</v>
      </c>
      <c r="E338" s="293"/>
      <c r="F338" s="294">
        <v>1</v>
      </c>
      <c r="G338" s="294"/>
      <c r="H338" s="298"/>
      <c r="I338" s="2"/>
      <c r="J338" s="2"/>
    </row>
    <row r="339" spans="1:13" s="1" customFormat="1" x14ac:dyDescent="0.25">
      <c r="A339" s="8">
        <v>327</v>
      </c>
      <c r="B339" s="25" t="s">
        <v>1978</v>
      </c>
      <c r="C339" s="38" t="s">
        <v>1979</v>
      </c>
      <c r="D339" s="25">
        <v>11.73</v>
      </c>
      <c r="E339" s="293"/>
      <c r="F339" s="294">
        <v>1</v>
      </c>
      <c r="G339" s="294"/>
      <c r="H339" s="313"/>
      <c r="I339" s="2"/>
      <c r="J339" s="2"/>
      <c r="K339" s="314"/>
      <c r="L339" s="21"/>
      <c r="M339" s="21"/>
    </row>
    <row r="340" spans="1:13" s="1" customFormat="1" x14ac:dyDescent="0.25">
      <c r="A340" s="8">
        <v>328</v>
      </c>
      <c r="B340" s="25" t="s">
        <v>1980</v>
      </c>
      <c r="C340" s="38" t="s">
        <v>1981</v>
      </c>
      <c r="D340" s="25">
        <v>20.09</v>
      </c>
      <c r="E340" s="293"/>
      <c r="F340" s="294">
        <v>1</v>
      </c>
      <c r="G340" s="294"/>
      <c r="H340" s="313"/>
      <c r="I340" s="2"/>
      <c r="J340" s="2"/>
      <c r="K340" s="314"/>
      <c r="L340" s="21"/>
      <c r="M340" s="21"/>
    </row>
    <row r="341" spans="1:13" x14ac:dyDescent="0.25">
      <c r="A341" s="8">
        <v>329</v>
      </c>
      <c r="B341" s="8" t="s">
        <v>1982</v>
      </c>
      <c r="C341" s="38" t="s">
        <v>1983</v>
      </c>
      <c r="D341" s="8">
        <v>0.79</v>
      </c>
      <c r="E341" s="293"/>
      <c r="F341" s="294">
        <v>0.8</v>
      </c>
      <c r="G341" s="294"/>
    </row>
    <row r="342" spans="1:13" x14ac:dyDescent="0.25">
      <c r="A342" s="8">
        <v>330</v>
      </c>
      <c r="B342" s="8" t="s">
        <v>1984</v>
      </c>
      <c r="C342" s="38" t="s">
        <v>1985</v>
      </c>
      <c r="D342" s="8">
        <v>0.74</v>
      </c>
      <c r="E342" s="293"/>
      <c r="F342" s="294">
        <v>0.85000000000000009</v>
      </c>
      <c r="G342" s="294"/>
    </row>
    <row r="343" spans="1:13" ht="30" x14ac:dyDescent="0.25">
      <c r="A343" s="8">
        <v>331</v>
      </c>
      <c r="B343" s="8" t="s">
        <v>1986</v>
      </c>
      <c r="C343" s="38" t="s">
        <v>1987</v>
      </c>
      <c r="D343" s="8">
        <v>0.69</v>
      </c>
      <c r="E343" s="293"/>
      <c r="F343" s="294">
        <v>0.8</v>
      </c>
      <c r="G343" s="294"/>
    </row>
    <row r="344" spans="1:13" x14ac:dyDescent="0.25">
      <c r="A344" s="8">
        <v>332</v>
      </c>
      <c r="B344" s="8" t="s">
        <v>1988</v>
      </c>
      <c r="C344" s="38" t="s">
        <v>1989</v>
      </c>
      <c r="D344" s="8">
        <v>0.72</v>
      </c>
      <c r="E344" s="293"/>
      <c r="F344" s="294">
        <v>0.85000000000000009</v>
      </c>
      <c r="G344" s="294"/>
    </row>
    <row r="345" spans="1:13" x14ac:dyDescent="0.25">
      <c r="A345" s="8">
        <v>333</v>
      </c>
      <c r="B345" s="8" t="s">
        <v>1990</v>
      </c>
      <c r="C345" s="38" t="s">
        <v>1991</v>
      </c>
      <c r="D345" s="8">
        <v>0.59</v>
      </c>
      <c r="E345" s="293"/>
      <c r="F345" s="294">
        <v>0.8</v>
      </c>
      <c r="G345" s="294"/>
    </row>
    <row r="346" spans="1:13" x14ac:dyDescent="0.25">
      <c r="A346" s="8">
        <v>334</v>
      </c>
      <c r="B346" s="8" t="s">
        <v>1992</v>
      </c>
      <c r="C346" s="38" t="s">
        <v>1993</v>
      </c>
      <c r="D346" s="8">
        <v>0.7</v>
      </c>
      <c r="E346" s="293"/>
      <c r="F346" s="294">
        <v>0.85000000000000009</v>
      </c>
      <c r="G346" s="294"/>
    </row>
    <row r="347" spans="1:13" x14ac:dyDescent="0.25">
      <c r="A347" s="8">
        <v>335</v>
      </c>
      <c r="B347" s="8" t="s">
        <v>1994</v>
      </c>
      <c r="C347" s="38" t="s">
        <v>1995</v>
      </c>
      <c r="D347" s="8">
        <v>0.78</v>
      </c>
      <c r="E347" s="293"/>
      <c r="F347" s="294">
        <v>0.85000000000000009</v>
      </c>
      <c r="G347" s="294"/>
    </row>
    <row r="348" spans="1:13" x14ac:dyDescent="0.25">
      <c r="A348" s="8">
        <v>336</v>
      </c>
      <c r="B348" s="8" t="s">
        <v>1996</v>
      </c>
      <c r="C348" s="38" t="s">
        <v>1997</v>
      </c>
      <c r="D348" s="8">
        <v>1.7</v>
      </c>
      <c r="E348" s="293"/>
      <c r="F348" s="294">
        <v>0.8</v>
      </c>
      <c r="G348" s="294"/>
    </row>
    <row r="349" spans="1:13" x14ac:dyDescent="0.25">
      <c r="A349" s="8">
        <v>337</v>
      </c>
      <c r="B349" s="8" t="s">
        <v>1998</v>
      </c>
      <c r="C349" s="38" t="s">
        <v>1999</v>
      </c>
      <c r="D349" s="8">
        <v>0.78</v>
      </c>
      <c r="E349" s="293"/>
      <c r="F349" s="294">
        <v>0.8</v>
      </c>
      <c r="G349" s="294"/>
    </row>
    <row r="350" spans="1:13" x14ac:dyDescent="0.25">
      <c r="A350" s="8">
        <v>338</v>
      </c>
      <c r="B350" s="8" t="s">
        <v>2000</v>
      </c>
      <c r="C350" s="38" t="s">
        <v>2001</v>
      </c>
      <c r="D350" s="8">
        <v>1.54</v>
      </c>
      <c r="E350" s="293"/>
      <c r="F350" s="294">
        <v>0.8</v>
      </c>
      <c r="G350" s="294"/>
    </row>
    <row r="351" spans="1:13" x14ac:dyDescent="0.25">
      <c r="A351" s="8">
        <v>339</v>
      </c>
      <c r="B351" s="8" t="s">
        <v>2002</v>
      </c>
      <c r="C351" s="38" t="s">
        <v>2003</v>
      </c>
      <c r="D351" s="8">
        <v>0.75</v>
      </c>
      <c r="E351" s="293"/>
      <c r="F351" s="294">
        <v>0.85000000000000009</v>
      </c>
      <c r="G351" s="294"/>
    </row>
    <row r="352" spans="1:13" x14ac:dyDescent="0.25">
      <c r="A352" s="8">
        <v>340</v>
      </c>
      <c r="B352" s="8" t="s">
        <v>2004</v>
      </c>
      <c r="C352" s="38" t="s">
        <v>2005</v>
      </c>
      <c r="D352" s="8">
        <v>0.89</v>
      </c>
      <c r="E352" s="293"/>
      <c r="F352" s="294">
        <v>0.8</v>
      </c>
      <c r="G352" s="294"/>
    </row>
    <row r="353" spans="1:8" x14ac:dyDescent="0.25">
      <c r="A353" s="8">
        <v>341</v>
      </c>
      <c r="B353" s="8" t="s">
        <v>2006</v>
      </c>
      <c r="C353" s="38" t="s">
        <v>2007</v>
      </c>
      <c r="D353" s="8">
        <v>0.53</v>
      </c>
      <c r="E353" s="293"/>
      <c r="F353" s="294">
        <v>0.8</v>
      </c>
      <c r="G353" s="294"/>
    </row>
    <row r="354" spans="1:8" x14ac:dyDescent="0.25">
      <c r="A354" s="8">
        <v>342</v>
      </c>
      <c r="B354" s="8" t="s">
        <v>2008</v>
      </c>
      <c r="C354" s="38" t="s">
        <v>2009</v>
      </c>
      <c r="D354" s="8">
        <v>4.07</v>
      </c>
      <c r="E354" s="293"/>
      <c r="F354" s="294">
        <v>1</v>
      </c>
      <c r="G354" s="294"/>
    </row>
    <row r="355" spans="1:8" ht="30" x14ac:dyDescent="0.25">
      <c r="A355" s="8">
        <v>343</v>
      </c>
      <c r="B355" s="8" t="s">
        <v>2010</v>
      </c>
      <c r="C355" s="38" t="s">
        <v>2011</v>
      </c>
      <c r="D355" s="8">
        <v>1</v>
      </c>
      <c r="E355" s="293"/>
      <c r="F355" s="294">
        <v>0.8</v>
      </c>
      <c r="G355" s="294"/>
    </row>
    <row r="356" spans="1:8" x14ac:dyDescent="0.25">
      <c r="A356" s="8">
        <v>344</v>
      </c>
      <c r="B356" s="8" t="s">
        <v>2012</v>
      </c>
      <c r="C356" s="38" t="s">
        <v>2013</v>
      </c>
      <c r="D356" s="8">
        <v>2.0499999999999998</v>
      </c>
      <c r="E356" s="293"/>
      <c r="F356" s="294">
        <v>0.8</v>
      </c>
      <c r="G356" s="294"/>
    </row>
    <row r="357" spans="1:8" x14ac:dyDescent="0.25">
      <c r="A357" s="8">
        <v>345</v>
      </c>
      <c r="B357" s="8" t="s">
        <v>2014</v>
      </c>
      <c r="C357" s="38" t="s">
        <v>2015</v>
      </c>
      <c r="D357" s="8">
        <v>1.54</v>
      </c>
      <c r="E357" s="293"/>
      <c r="F357" s="294">
        <v>0.8</v>
      </c>
      <c r="G357" s="294"/>
    </row>
    <row r="358" spans="1:8" x14ac:dyDescent="0.25">
      <c r="A358" s="8">
        <v>346</v>
      </c>
      <c r="B358" s="8" t="s">
        <v>2016</v>
      </c>
      <c r="C358" s="38" t="s">
        <v>2017</v>
      </c>
      <c r="D358" s="8">
        <v>1.92</v>
      </c>
      <c r="E358" s="293"/>
      <c r="F358" s="294">
        <v>0.8</v>
      </c>
      <c r="G358" s="294"/>
    </row>
    <row r="359" spans="1:8" x14ac:dyDescent="0.25">
      <c r="A359" s="8">
        <v>347</v>
      </c>
      <c r="B359" s="8" t="s">
        <v>2018</v>
      </c>
      <c r="C359" s="38" t="s">
        <v>2019</v>
      </c>
      <c r="D359" s="8">
        <v>2.56</v>
      </c>
      <c r="E359" s="293"/>
      <c r="F359" s="294">
        <v>0.85000000000000009</v>
      </c>
      <c r="G359" s="294"/>
    </row>
    <row r="360" spans="1:8" x14ac:dyDescent="0.25">
      <c r="A360" s="8">
        <v>348</v>
      </c>
      <c r="B360" s="8" t="s">
        <v>2020</v>
      </c>
      <c r="C360" s="38" t="s">
        <v>2021</v>
      </c>
      <c r="D360" s="8">
        <v>4.12</v>
      </c>
      <c r="E360" s="293"/>
      <c r="F360" s="294">
        <v>0.85000000000000009</v>
      </c>
      <c r="G360" s="294"/>
    </row>
    <row r="361" spans="1:8" x14ac:dyDescent="0.25">
      <c r="A361" s="8">
        <v>349</v>
      </c>
      <c r="B361" s="8" t="s">
        <v>2022</v>
      </c>
      <c r="C361" s="38" t="s">
        <v>2023</v>
      </c>
      <c r="D361" s="8">
        <v>0.99</v>
      </c>
      <c r="E361" s="293"/>
      <c r="F361" s="294">
        <v>0.8</v>
      </c>
      <c r="G361" s="294"/>
    </row>
    <row r="362" spans="1:8" x14ac:dyDescent="0.25">
      <c r="A362" s="8">
        <v>350</v>
      </c>
      <c r="B362" s="8" t="s">
        <v>2024</v>
      </c>
      <c r="C362" s="38" t="s">
        <v>2025</v>
      </c>
      <c r="D362" s="8">
        <v>1.52</v>
      </c>
      <c r="E362" s="293"/>
      <c r="F362" s="294">
        <v>0.85000000000000009</v>
      </c>
      <c r="G362" s="294"/>
    </row>
    <row r="363" spans="1:8" x14ac:dyDescent="0.25">
      <c r="A363" s="8">
        <v>351</v>
      </c>
      <c r="B363" s="8" t="s">
        <v>2026</v>
      </c>
      <c r="C363" s="38" t="s">
        <v>2027</v>
      </c>
      <c r="D363" s="8">
        <v>0.69</v>
      </c>
      <c r="E363" s="293"/>
      <c r="F363" s="294">
        <v>0.85000000000000009</v>
      </c>
      <c r="G363" s="294"/>
    </row>
    <row r="364" spans="1:8" x14ac:dyDescent="0.25">
      <c r="A364" s="8">
        <v>352</v>
      </c>
      <c r="B364" s="8" t="s">
        <v>2028</v>
      </c>
      <c r="C364" s="38" t="s">
        <v>2029</v>
      </c>
      <c r="D364" s="8">
        <v>0.56000000000000005</v>
      </c>
      <c r="E364" s="293"/>
      <c r="F364" s="294">
        <v>0.85000000000000009</v>
      </c>
      <c r="G364" s="294"/>
    </row>
    <row r="365" spans="1:8" x14ac:dyDescent="0.25">
      <c r="A365" s="8">
        <v>353</v>
      </c>
      <c r="B365" s="8" t="s">
        <v>2030</v>
      </c>
      <c r="C365" s="38" t="s">
        <v>2031</v>
      </c>
      <c r="D365" s="8">
        <v>0.74</v>
      </c>
      <c r="E365" s="293"/>
      <c r="F365" s="294">
        <v>0.85000000000000009</v>
      </c>
      <c r="G365" s="294"/>
    </row>
    <row r="366" spans="1:8" x14ac:dyDescent="0.25">
      <c r="A366" s="8">
        <v>354</v>
      </c>
      <c r="B366" s="8" t="s">
        <v>2032</v>
      </c>
      <c r="C366" s="38" t="s">
        <v>2033</v>
      </c>
      <c r="D366" s="8">
        <v>1.44</v>
      </c>
      <c r="E366" s="293"/>
      <c r="F366" s="294">
        <v>0.8</v>
      </c>
      <c r="G366" s="294"/>
    </row>
    <row r="367" spans="1:8" x14ac:dyDescent="0.25">
      <c r="A367" s="8">
        <v>355</v>
      </c>
      <c r="B367" s="8" t="s">
        <v>2034</v>
      </c>
      <c r="C367" s="38" t="s">
        <v>2035</v>
      </c>
      <c r="D367" s="8">
        <v>7.07</v>
      </c>
      <c r="E367" s="293"/>
      <c r="F367" s="294">
        <v>1.321</v>
      </c>
      <c r="G367" s="294"/>
    </row>
    <row r="368" spans="1:8" x14ac:dyDescent="0.25">
      <c r="A368" s="8">
        <v>356</v>
      </c>
      <c r="B368" s="8" t="s">
        <v>2036</v>
      </c>
      <c r="C368" s="38" t="s">
        <v>2037</v>
      </c>
      <c r="D368" s="8">
        <v>4.46</v>
      </c>
      <c r="E368" s="293"/>
      <c r="F368" s="294">
        <v>0.9</v>
      </c>
      <c r="G368" s="294"/>
      <c r="H368" s="271" t="s">
        <v>1331</v>
      </c>
    </row>
    <row r="369" spans="1:10" x14ac:dyDescent="0.25">
      <c r="A369" s="8">
        <v>357</v>
      </c>
      <c r="B369" s="8" t="s">
        <v>2038</v>
      </c>
      <c r="C369" s="38" t="s">
        <v>2039</v>
      </c>
      <c r="D369" s="8">
        <v>3.5680000000000001</v>
      </c>
      <c r="E369" s="293"/>
      <c r="F369" s="294">
        <v>1</v>
      </c>
      <c r="G369" s="294"/>
    </row>
    <row r="370" spans="1:10" ht="45" x14ac:dyDescent="0.25">
      <c r="A370" s="8">
        <v>358</v>
      </c>
      <c r="B370" s="8" t="s">
        <v>2040</v>
      </c>
      <c r="C370" s="38" t="s">
        <v>2041</v>
      </c>
      <c r="D370" s="16">
        <v>4.4329999999999998</v>
      </c>
      <c r="E370" s="293"/>
      <c r="F370" s="294">
        <v>1</v>
      </c>
      <c r="G370" s="294"/>
      <c r="I370" s="315"/>
    </row>
    <row r="371" spans="1:10" x14ac:dyDescent="0.25">
      <c r="A371" s="8">
        <v>359</v>
      </c>
      <c r="B371" s="8" t="s">
        <v>2042</v>
      </c>
      <c r="C371" s="38" t="s">
        <v>2043</v>
      </c>
      <c r="D371" s="8">
        <v>0.79</v>
      </c>
      <c r="E371" s="293"/>
      <c r="F371" s="294">
        <v>1</v>
      </c>
      <c r="G371" s="294"/>
      <c r="H371" s="271" t="s">
        <v>1331</v>
      </c>
    </row>
    <row r="372" spans="1:10" x14ac:dyDescent="0.25">
      <c r="A372" s="8">
        <v>360</v>
      </c>
      <c r="B372" s="8" t="s">
        <v>2044</v>
      </c>
      <c r="C372" s="38" t="s">
        <v>2045</v>
      </c>
      <c r="D372" s="8">
        <v>0.63200000000000001</v>
      </c>
      <c r="E372" s="293"/>
      <c r="F372" s="294">
        <v>1</v>
      </c>
      <c r="G372" s="294"/>
      <c r="I372" s="300"/>
      <c r="J372" s="300"/>
    </row>
    <row r="373" spans="1:10" ht="30" x14ac:dyDescent="0.25">
      <c r="A373" s="8">
        <v>361</v>
      </c>
      <c r="B373" s="8" t="s">
        <v>2046</v>
      </c>
      <c r="C373" s="38" t="s">
        <v>2047</v>
      </c>
      <c r="D373" s="8">
        <v>1.1299999999999999</v>
      </c>
      <c r="E373" s="293"/>
      <c r="F373" s="294">
        <v>1</v>
      </c>
      <c r="G373" s="294"/>
      <c r="I373" s="300"/>
      <c r="J373" s="300"/>
    </row>
    <row r="374" spans="1:10" ht="58.5" customHeight="1" x14ac:dyDescent="0.25">
      <c r="A374" s="8">
        <v>362</v>
      </c>
      <c r="B374" s="8" t="s">
        <v>2048</v>
      </c>
      <c r="C374" s="38" t="s">
        <v>2049</v>
      </c>
      <c r="D374" s="8">
        <v>2.3170000000000002</v>
      </c>
      <c r="E374" s="293"/>
      <c r="F374" s="294">
        <v>1</v>
      </c>
      <c r="G374" s="294"/>
      <c r="I374" s="300"/>
      <c r="J374" s="300"/>
    </row>
    <row r="375" spans="1:10" ht="45" x14ac:dyDescent="0.25">
      <c r="A375" s="8">
        <v>363</v>
      </c>
      <c r="B375" s="8" t="s">
        <v>2050</v>
      </c>
      <c r="C375" s="38" t="s">
        <v>2051</v>
      </c>
      <c r="D375" s="8">
        <v>3.4769999999999999</v>
      </c>
      <c r="E375" s="293"/>
      <c r="F375" s="294">
        <v>1</v>
      </c>
      <c r="G375" s="294"/>
      <c r="I375" s="300"/>
      <c r="J375" s="300"/>
    </row>
    <row r="376" spans="1:10" x14ac:dyDescent="0.25">
      <c r="A376" s="8">
        <v>364</v>
      </c>
      <c r="B376" s="8" t="s">
        <v>2052</v>
      </c>
      <c r="C376" s="38" t="s">
        <v>2053</v>
      </c>
      <c r="D376" s="8">
        <v>0.93</v>
      </c>
      <c r="E376" s="293"/>
      <c r="F376" s="294">
        <v>0.8</v>
      </c>
      <c r="G376" s="294"/>
    </row>
    <row r="377" spans="1:10" x14ac:dyDescent="0.25">
      <c r="A377" s="8">
        <v>365</v>
      </c>
      <c r="B377" s="8" t="s">
        <v>2054</v>
      </c>
      <c r="C377" s="38" t="s">
        <v>2055</v>
      </c>
      <c r="D377" s="8">
        <v>1.37</v>
      </c>
      <c r="E377" s="293"/>
      <c r="F377" s="294">
        <v>0.9</v>
      </c>
      <c r="G377" s="294"/>
      <c r="H377" s="271" t="s">
        <v>1331</v>
      </c>
    </row>
    <row r="378" spans="1:10" x14ac:dyDescent="0.25">
      <c r="A378" s="8">
        <v>366</v>
      </c>
      <c r="B378" s="8" t="s">
        <v>2056</v>
      </c>
      <c r="C378" s="38" t="s">
        <v>2057</v>
      </c>
      <c r="D378" s="16">
        <v>1.0960000000000001</v>
      </c>
      <c r="E378" s="293"/>
      <c r="F378" s="294">
        <v>1</v>
      </c>
      <c r="G378" s="294"/>
    </row>
    <row r="379" spans="1:10" ht="30" x14ac:dyDescent="0.25">
      <c r="A379" s="8">
        <v>367</v>
      </c>
      <c r="B379" s="8" t="s">
        <v>2058</v>
      </c>
      <c r="C379" s="38" t="s">
        <v>2059</v>
      </c>
      <c r="D379" s="16">
        <v>1.1299999999999999</v>
      </c>
      <c r="E379" s="293"/>
      <c r="F379" s="294">
        <v>1</v>
      </c>
      <c r="G379" s="294"/>
    </row>
    <row r="380" spans="1:10" ht="30" x14ac:dyDescent="0.25">
      <c r="A380" s="8">
        <v>368</v>
      </c>
      <c r="B380" s="8" t="s">
        <v>2060</v>
      </c>
      <c r="C380" s="38" t="s">
        <v>2061</v>
      </c>
      <c r="D380" s="16">
        <v>2.3170000000000002</v>
      </c>
      <c r="E380" s="293"/>
      <c r="F380" s="294">
        <v>1</v>
      </c>
      <c r="G380" s="294"/>
    </row>
    <row r="381" spans="1:10" ht="45" x14ac:dyDescent="0.25">
      <c r="A381" s="8">
        <v>369</v>
      </c>
      <c r="B381" s="8" t="s">
        <v>2062</v>
      </c>
      <c r="C381" s="38" t="s">
        <v>2063</v>
      </c>
      <c r="D381" s="16">
        <v>3.4769999999999999</v>
      </c>
      <c r="E381" s="293"/>
      <c r="F381" s="294">
        <v>1</v>
      </c>
      <c r="G381" s="294"/>
    </row>
    <row r="382" spans="1:10" x14ac:dyDescent="0.25">
      <c r="A382" s="8">
        <v>370</v>
      </c>
      <c r="B382" s="8" t="s">
        <v>2064</v>
      </c>
      <c r="C382" s="38" t="s">
        <v>2065</v>
      </c>
      <c r="D382" s="8">
        <v>2.42</v>
      </c>
      <c r="E382" s="293"/>
      <c r="F382" s="294">
        <v>0.85000000000000009</v>
      </c>
      <c r="G382" s="294"/>
    </row>
    <row r="383" spans="1:10" x14ac:dyDescent="0.25">
      <c r="A383" s="8">
        <v>371</v>
      </c>
      <c r="B383" s="8" t="s">
        <v>2066</v>
      </c>
      <c r="C383" s="38" t="s">
        <v>2067</v>
      </c>
      <c r="D383" s="8">
        <v>3.15</v>
      </c>
      <c r="E383" s="293"/>
      <c r="F383" s="294">
        <v>0.87</v>
      </c>
      <c r="G383" s="294"/>
      <c r="H383" s="271" t="s">
        <v>1331</v>
      </c>
    </row>
    <row r="384" spans="1:10" x14ac:dyDescent="0.25">
      <c r="A384" s="8">
        <v>372</v>
      </c>
      <c r="B384" s="8" t="s">
        <v>2068</v>
      </c>
      <c r="C384" s="38" t="s">
        <v>2069</v>
      </c>
      <c r="D384" s="8">
        <v>2.6779999999999999</v>
      </c>
      <c r="E384" s="293"/>
      <c r="F384" s="294">
        <v>1</v>
      </c>
      <c r="G384" s="294"/>
    </row>
    <row r="385" spans="1:10" ht="30" x14ac:dyDescent="0.25">
      <c r="A385" s="8">
        <v>373</v>
      </c>
      <c r="B385" s="8" t="s">
        <v>2070</v>
      </c>
      <c r="C385" s="38" t="s">
        <v>2071</v>
      </c>
      <c r="D385" s="16">
        <v>2.8</v>
      </c>
      <c r="E385" s="293"/>
      <c r="F385" s="294">
        <v>1</v>
      </c>
      <c r="G385" s="294"/>
    </row>
    <row r="386" spans="1:10" x14ac:dyDescent="0.25">
      <c r="A386" s="8">
        <v>374</v>
      </c>
      <c r="B386" s="8" t="s">
        <v>2072</v>
      </c>
      <c r="C386" s="38" t="s">
        <v>2073</v>
      </c>
      <c r="D386" s="8">
        <v>0.86</v>
      </c>
      <c r="E386" s="293"/>
      <c r="F386" s="294">
        <v>0.8</v>
      </c>
      <c r="G386" s="294"/>
    </row>
    <row r="387" spans="1:10" x14ac:dyDescent="0.25">
      <c r="A387" s="8">
        <v>375</v>
      </c>
      <c r="B387" s="8" t="s">
        <v>2074</v>
      </c>
      <c r="C387" s="38" t="s">
        <v>2075</v>
      </c>
      <c r="D387" s="8">
        <v>0.49</v>
      </c>
      <c r="E387" s="293"/>
      <c r="F387" s="294">
        <v>0.8</v>
      </c>
      <c r="G387" s="294"/>
    </row>
    <row r="388" spans="1:10" ht="30" x14ac:dyDescent="0.25">
      <c r="A388" s="8">
        <v>376</v>
      </c>
      <c r="B388" s="8" t="s">
        <v>2076</v>
      </c>
      <c r="C388" s="38" t="s">
        <v>2077</v>
      </c>
      <c r="D388" s="8">
        <v>0.64</v>
      </c>
      <c r="E388" s="293"/>
      <c r="F388" s="294">
        <v>0.8</v>
      </c>
      <c r="G388" s="294"/>
    </row>
    <row r="389" spans="1:10" x14ac:dyDescent="0.25">
      <c r="A389" s="8">
        <v>377</v>
      </c>
      <c r="B389" s="8" t="s">
        <v>2078</v>
      </c>
      <c r="C389" s="38" t="s">
        <v>2079</v>
      </c>
      <c r="D389" s="8">
        <v>0.73</v>
      </c>
      <c r="E389" s="293"/>
      <c r="F389" s="294">
        <v>0.85000000000000009</v>
      </c>
      <c r="G389" s="294"/>
    </row>
    <row r="390" spans="1:10" x14ac:dyDescent="0.25">
      <c r="A390" s="8">
        <v>378</v>
      </c>
      <c r="B390" s="8" t="s">
        <v>2080</v>
      </c>
      <c r="C390" s="38" t="s">
        <v>2081</v>
      </c>
      <c r="D390" s="8">
        <v>0.67</v>
      </c>
      <c r="E390" s="293"/>
      <c r="F390" s="294">
        <v>0.8</v>
      </c>
      <c r="G390" s="294"/>
      <c r="H390" s="271" t="s">
        <v>1331</v>
      </c>
    </row>
    <row r="391" spans="1:10" s="1" customFormat="1" ht="30" x14ac:dyDescent="0.25">
      <c r="A391" s="8">
        <v>379</v>
      </c>
      <c r="B391" s="25" t="s">
        <v>2082</v>
      </c>
      <c r="C391" s="38" t="s">
        <v>2083</v>
      </c>
      <c r="D391" s="25">
        <v>0.74</v>
      </c>
      <c r="E391" s="293"/>
      <c r="F391" s="294">
        <v>1</v>
      </c>
      <c r="G391" s="294"/>
      <c r="H391" s="298"/>
      <c r="I391" s="2"/>
      <c r="J391" s="2"/>
    </row>
    <row r="392" spans="1:10" s="1" customFormat="1" ht="30" x14ac:dyDescent="0.25">
      <c r="A392" s="8">
        <v>380</v>
      </c>
      <c r="B392" s="25" t="s">
        <v>2084</v>
      </c>
      <c r="C392" s="38" t="s">
        <v>2085</v>
      </c>
      <c r="D392" s="25">
        <v>0.48</v>
      </c>
      <c r="E392" s="293"/>
      <c r="F392" s="294">
        <v>1</v>
      </c>
      <c r="G392" s="294"/>
      <c r="H392" s="298"/>
      <c r="I392" s="2"/>
      <c r="J392" s="2"/>
    </row>
    <row r="393" spans="1:10" x14ac:dyDescent="0.25">
      <c r="A393" s="8">
        <v>381</v>
      </c>
      <c r="B393" s="8" t="s">
        <v>2086</v>
      </c>
      <c r="C393" s="38" t="s">
        <v>2087</v>
      </c>
      <c r="D393" s="8">
        <v>1.2</v>
      </c>
      <c r="E393" s="293"/>
      <c r="F393" s="294">
        <v>0.8</v>
      </c>
      <c r="G393" s="294"/>
    </row>
    <row r="394" spans="1:10" x14ac:dyDescent="0.25">
      <c r="A394" s="8">
        <v>382</v>
      </c>
      <c r="B394" s="8" t="s">
        <v>2088</v>
      </c>
      <c r="C394" s="38" t="s">
        <v>2089</v>
      </c>
      <c r="D394" s="8">
        <v>1.42</v>
      </c>
      <c r="E394" s="293"/>
      <c r="F394" s="294">
        <v>0.8</v>
      </c>
      <c r="G394" s="294"/>
    </row>
    <row r="395" spans="1:10" x14ac:dyDescent="0.25">
      <c r="A395" s="8">
        <v>383</v>
      </c>
      <c r="B395" s="8" t="s">
        <v>2090</v>
      </c>
      <c r="C395" s="38" t="s">
        <v>2091</v>
      </c>
      <c r="D395" s="8">
        <v>2.31</v>
      </c>
      <c r="E395" s="293"/>
      <c r="F395" s="294">
        <v>0.85000000000000009</v>
      </c>
      <c r="G395" s="294"/>
    </row>
    <row r="396" spans="1:10" x14ac:dyDescent="0.25">
      <c r="A396" s="8">
        <v>384</v>
      </c>
      <c r="B396" s="8" t="s">
        <v>2092</v>
      </c>
      <c r="C396" s="38" t="s">
        <v>2093</v>
      </c>
      <c r="D396" s="8">
        <v>3.12</v>
      </c>
      <c r="E396" s="293"/>
      <c r="F396" s="294">
        <v>0.85000000000000009</v>
      </c>
      <c r="G396" s="294"/>
    </row>
    <row r="397" spans="1:10" x14ac:dyDescent="0.25">
      <c r="A397" s="8">
        <v>385</v>
      </c>
      <c r="B397" s="8" t="s">
        <v>2094</v>
      </c>
      <c r="C397" s="38" t="s">
        <v>2095</v>
      </c>
      <c r="D397" s="8">
        <v>1.08</v>
      </c>
      <c r="E397" s="293"/>
      <c r="F397" s="294">
        <v>0.8</v>
      </c>
      <c r="G397" s="294"/>
    </row>
    <row r="398" spans="1:10" x14ac:dyDescent="0.25">
      <c r="A398" s="8">
        <v>386</v>
      </c>
      <c r="B398" s="8" t="s">
        <v>2096</v>
      </c>
      <c r="C398" s="38" t="s">
        <v>2097</v>
      </c>
      <c r="D398" s="8">
        <v>1.1200000000000001</v>
      </c>
      <c r="E398" s="293"/>
      <c r="F398" s="294">
        <v>0.8</v>
      </c>
      <c r="G398" s="294"/>
    </row>
    <row r="399" spans="1:10" x14ac:dyDescent="0.25">
      <c r="A399" s="8">
        <v>387</v>
      </c>
      <c r="B399" s="8" t="s">
        <v>2098</v>
      </c>
      <c r="C399" s="38" t="s">
        <v>2099</v>
      </c>
      <c r="D399" s="8">
        <v>1.62</v>
      </c>
      <c r="E399" s="293"/>
      <c r="F399" s="294">
        <v>0.8</v>
      </c>
      <c r="G399" s="294"/>
    </row>
    <row r="400" spans="1:10" x14ac:dyDescent="0.25">
      <c r="A400" s="8">
        <v>388</v>
      </c>
      <c r="B400" s="8" t="s">
        <v>2100</v>
      </c>
      <c r="C400" s="38" t="s">
        <v>2101</v>
      </c>
      <c r="D400" s="8">
        <v>1.95</v>
      </c>
      <c r="E400" s="293"/>
      <c r="F400" s="294">
        <v>0.8</v>
      </c>
      <c r="G400" s="294"/>
    </row>
    <row r="401" spans="1:12" x14ac:dyDescent="0.25">
      <c r="A401" s="8">
        <v>389</v>
      </c>
      <c r="B401" s="8" t="s">
        <v>2102</v>
      </c>
      <c r="C401" s="38" t="s">
        <v>2103</v>
      </c>
      <c r="D401" s="8">
        <v>2.14</v>
      </c>
      <c r="E401" s="293"/>
      <c r="F401" s="294">
        <v>0.8</v>
      </c>
      <c r="G401" s="294"/>
    </row>
    <row r="402" spans="1:12" x14ac:dyDescent="0.25">
      <c r="A402" s="8">
        <v>390</v>
      </c>
      <c r="B402" s="8" t="s">
        <v>2104</v>
      </c>
      <c r="C402" s="38" t="s">
        <v>2105</v>
      </c>
      <c r="D402" s="8">
        <v>4.13</v>
      </c>
      <c r="E402" s="293"/>
      <c r="F402" s="294">
        <v>0.85000000000000009</v>
      </c>
      <c r="G402" s="294"/>
    </row>
    <row r="403" spans="1:12" x14ac:dyDescent="0.25">
      <c r="A403" s="8">
        <v>391</v>
      </c>
      <c r="B403" s="8" t="s">
        <v>2106</v>
      </c>
      <c r="C403" s="38" t="s">
        <v>2107</v>
      </c>
      <c r="D403" s="8">
        <v>0.61</v>
      </c>
      <c r="E403" s="293"/>
      <c r="F403" s="294">
        <v>0.8</v>
      </c>
      <c r="G403" s="294"/>
    </row>
    <row r="404" spans="1:12" x14ac:dyDescent="0.25">
      <c r="A404" s="8">
        <v>392</v>
      </c>
      <c r="B404" s="8" t="s">
        <v>2108</v>
      </c>
      <c r="C404" s="38" t="s">
        <v>2109</v>
      </c>
      <c r="D404" s="8">
        <v>0.55000000000000004</v>
      </c>
      <c r="E404" s="293"/>
      <c r="F404" s="294">
        <v>0.9</v>
      </c>
      <c r="G404" s="294"/>
      <c r="H404" s="271" t="s">
        <v>1331</v>
      </c>
    </row>
    <row r="405" spans="1:12" x14ac:dyDescent="0.25">
      <c r="A405" s="8">
        <v>393</v>
      </c>
      <c r="B405" s="8" t="s">
        <v>2110</v>
      </c>
      <c r="C405" s="38" t="s">
        <v>2111</v>
      </c>
      <c r="D405" s="16">
        <v>0.46800000000000003</v>
      </c>
      <c r="E405" s="293"/>
      <c r="F405" s="294">
        <v>1</v>
      </c>
      <c r="G405" s="294"/>
    </row>
    <row r="406" spans="1:12" ht="30" x14ac:dyDescent="0.25">
      <c r="A406" s="8">
        <v>394</v>
      </c>
      <c r="B406" s="8" t="s">
        <v>2112</v>
      </c>
      <c r="C406" s="38" t="s">
        <v>2113</v>
      </c>
      <c r="D406" s="16">
        <v>1.244</v>
      </c>
      <c r="E406" s="293"/>
      <c r="F406" s="294">
        <v>1</v>
      </c>
      <c r="G406" s="294"/>
      <c r="L406" s="11"/>
    </row>
    <row r="407" spans="1:12" ht="30" x14ac:dyDescent="0.25">
      <c r="A407" s="8">
        <v>395</v>
      </c>
      <c r="B407" s="8" t="s">
        <v>2114</v>
      </c>
      <c r="C407" s="38" t="s">
        <v>2115</v>
      </c>
      <c r="D407" s="16">
        <v>2.5449999999999999</v>
      </c>
      <c r="E407" s="293"/>
      <c r="F407" s="294">
        <v>1</v>
      </c>
      <c r="G407" s="294"/>
      <c r="L407" s="11"/>
    </row>
    <row r="408" spans="1:12" ht="60" x14ac:dyDescent="0.25">
      <c r="A408" s="8">
        <v>396</v>
      </c>
      <c r="B408" s="8" t="s">
        <v>2116</v>
      </c>
      <c r="C408" s="38" t="s">
        <v>2117</v>
      </c>
      <c r="D408" s="16">
        <v>3.8250000000000002</v>
      </c>
      <c r="E408" s="293"/>
      <c r="F408" s="294">
        <v>1</v>
      </c>
      <c r="G408" s="294"/>
    </row>
    <row r="409" spans="1:12" x14ac:dyDescent="0.25">
      <c r="A409" s="8">
        <v>397</v>
      </c>
      <c r="B409" s="16" t="s">
        <v>2118</v>
      </c>
      <c r="C409" s="265" t="s">
        <v>2119</v>
      </c>
      <c r="D409" s="16">
        <v>0.71</v>
      </c>
      <c r="E409" s="308"/>
      <c r="F409" s="310">
        <v>0.85</v>
      </c>
      <c r="G409" s="310"/>
      <c r="H409" s="271" t="s">
        <v>1331</v>
      </c>
    </row>
    <row r="410" spans="1:12" x14ac:dyDescent="0.25">
      <c r="A410" s="8">
        <v>398</v>
      </c>
      <c r="B410" s="16" t="s">
        <v>2120</v>
      </c>
      <c r="C410" s="265" t="s">
        <v>2121</v>
      </c>
      <c r="D410" s="16">
        <v>0.56799999999999995</v>
      </c>
      <c r="E410" s="308"/>
      <c r="F410" s="310">
        <v>1</v>
      </c>
      <c r="G410" s="310"/>
      <c r="I410" s="11"/>
    </row>
    <row r="411" spans="1:12" x14ac:dyDescent="0.25">
      <c r="A411" s="8">
        <v>399</v>
      </c>
      <c r="B411" s="16" t="s">
        <v>2122</v>
      </c>
      <c r="C411" s="265" t="s">
        <v>2123</v>
      </c>
      <c r="D411" s="16">
        <v>0.79900000000000004</v>
      </c>
      <c r="E411" s="308"/>
      <c r="F411" s="310">
        <v>1</v>
      </c>
      <c r="G411" s="310"/>
    </row>
    <row r="412" spans="1:12" x14ac:dyDescent="0.25">
      <c r="A412" s="8">
        <v>400</v>
      </c>
      <c r="B412" s="8" t="s">
        <v>2124</v>
      </c>
      <c r="C412" s="38" t="s">
        <v>2125</v>
      </c>
      <c r="D412" s="8">
        <v>1.38</v>
      </c>
      <c r="E412" s="293"/>
      <c r="F412" s="294">
        <v>0.8</v>
      </c>
      <c r="G412" s="294"/>
    </row>
    <row r="413" spans="1:12" x14ac:dyDescent="0.25">
      <c r="A413" s="8">
        <v>401</v>
      </c>
      <c r="B413" s="8" t="s">
        <v>2126</v>
      </c>
      <c r="C413" s="38" t="s">
        <v>2127</v>
      </c>
      <c r="D413" s="8">
        <v>2.41</v>
      </c>
      <c r="E413" s="293"/>
      <c r="F413" s="294">
        <v>0.8</v>
      </c>
      <c r="G413" s="294"/>
    </row>
    <row r="414" spans="1:12" x14ac:dyDescent="0.25">
      <c r="A414" s="8">
        <v>402</v>
      </c>
      <c r="B414" s="8" t="s">
        <v>2128</v>
      </c>
      <c r="C414" s="38" t="s">
        <v>2129</v>
      </c>
      <c r="D414" s="8">
        <v>1.43</v>
      </c>
      <c r="E414" s="293"/>
      <c r="F414" s="294">
        <v>0.8</v>
      </c>
      <c r="G414" s="294"/>
    </row>
    <row r="415" spans="1:12" x14ac:dyDescent="0.25">
      <c r="A415" s="8">
        <v>403</v>
      </c>
      <c r="B415" s="8" t="s">
        <v>2130</v>
      </c>
      <c r="C415" s="38" t="s">
        <v>2131</v>
      </c>
      <c r="D415" s="8">
        <v>1.83</v>
      </c>
      <c r="E415" s="293"/>
      <c r="F415" s="294">
        <v>0.8</v>
      </c>
      <c r="G415" s="294"/>
    </row>
    <row r="416" spans="1:12" x14ac:dyDescent="0.25">
      <c r="A416" s="8">
        <v>404</v>
      </c>
      <c r="B416" s="8" t="s">
        <v>2132</v>
      </c>
      <c r="C416" s="38" t="s">
        <v>2133</v>
      </c>
      <c r="D416" s="8">
        <v>2.16</v>
      </c>
      <c r="E416" s="293"/>
      <c r="F416" s="294">
        <v>1</v>
      </c>
      <c r="G416" s="294"/>
    </row>
    <row r="417" spans="1:10" x14ac:dyDescent="0.25">
      <c r="A417" s="8">
        <v>405</v>
      </c>
      <c r="B417" s="8" t="s">
        <v>2134</v>
      </c>
      <c r="C417" s="38" t="s">
        <v>2135</v>
      </c>
      <c r="D417" s="8">
        <v>1.81</v>
      </c>
      <c r="E417" s="293"/>
      <c r="F417" s="294">
        <v>1.05</v>
      </c>
      <c r="G417" s="294"/>
    </row>
    <row r="418" spans="1:10" x14ac:dyDescent="0.25">
      <c r="A418" s="8">
        <v>406</v>
      </c>
      <c r="B418" s="8" t="s">
        <v>2136</v>
      </c>
      <c r="C418" s="38" t="s">
        <v>2137</v>
      </c>
      <c r="D418" s="8">
        <v>2.67</v>
      </c>
      <c r="E418" s="293"/>
      <c r="F418" s="294">
        <v>1.05</v>
      </c>
      <c r="G418" s="294"/>
    </row>
    <row r="419" spans="1:10" ht="30" x14ac:dyDescent="0.25">
      <c r="A419" s="8">
        <v>407</v>
      </c>
      <c r="B419" s="8" t="s">
        <v>2138</v>
      </c>
      <c r="C419" s="38" t="s">
        <v>2139</v>
      </c>
      <c r="D419" s="8">
        <v>0.73</v>
      </c>
      <c r="E419" s="293"/>
      <c r="F419" s="294">
        <v>0.8</v>
      </c>
      <c r="G419" s="294"/>
    </row>
    <row r="420" spans="1:10" x14ac:dyDescent="0.25">
      <c r="A420" s="8">
        <v>408</v>
      </c>
      <c r="B420" s="8" t="s">
        <v>2140</v>
      </c>
      <c r="C420" s="38" t="s">
        <v>2141</v>
      </c>
      <c r="D420" s="8">
        <v>0.76</v>
      </c>
      <c r="E420" s="293"/>
      <c r="F420" s="294">
        <v>0.85000000000000009</v>
      </c>
      <c r="G420" s="294"/>
    </row>
    <row r="421" spans="1:10" x14ac:dyDescent="0.25">
      <c r="A421" s="8">
        <v>409</v>
      </c>
      <c r="B421" s="8" t="s">
        <v>2142</v>
      </c>
      <c r="C421" s="38" t="s">
        <v>2143</v>
      </c>
      <c r="D421" s="8">
        <v>2.42</v>
      </c>
      <c r="E421" s="293"/>
      <c r="F421" s="294">
        <v>0.8</v>
      </c>
      <c r="G421" s="294"/>
    </row>
    <row r="422" spans="1:10" x14ac:dyDescent="0.25">
      <c r="A422" s="8">
        <v>410</v>
      </c>
      <c r="B422" s="8" t="s">
        <v>2144</v>
      </c>
      <c r="C422" s="38" t="s">
        <v>2145</v>
      </c>
      <c r="D422" s="8">
        <v>3.51</v>
      </c>
      <c r="E422" s="293"/>
      <c r="F422" s="294">
        <v>1</v>
      </c>
      <c r="G422" s="294"/>
    </row>
    <row r="423" spans="1:10" x14ac:dyDescent="0.25">
      <c r="A423" s="8">
        <v>411</v>
      </c>
      <c r="B423" s="8" t="s">
        <v>2146</v>
      </c>
      <c r="C423" s="38" t="s">
        <v>2147</v>
      </c>
      <c r="D423" s="8">
        <v>4.0199999999999996</v>
      </c>
      <c r="E423" s="293"/>
      <c r="F423" s="294">
        <v>1.05</v>
      </c>
      <c r="G423" s="294"/>
    </row>
    <row r="424" spans="1:10" x14ac:dyDescent="0.25">
      <c r="A424" s="8">
        <v>412</v>
      </c>
      <c r="B424" s="8" t="s">
        <v>2148</v>
      </c>
      <c r="C424" s="38" t="s">
        <v>2149</v>
      </c>
      <c r="D424" s="8">
        <v>0.84</v>
      </c>
      <c r="E424" s="293"/>
      <c r="F424" s="294">
        <v>0.8</v>
      </c>
      <c r="G424" s="294"/>
    </row>
    <row r="425" spans="1:10" x14ac:dyDescent="0.25">
      <c r="A425" s="8">
        <v>413</v>
      </c>
      <c r="B425" s="8" t="s">
        <v>2150</v>
      </c>
      <c r="C425" s="38" t="s">
        <v>2151</v>
      </c>
      <c r="D425" s="8">
        <v>0.5</v>
      </c>
      <c r="E425" s="293"/>
      <c r="F425" s="294">
        <v>0.8</v>
      </c>
      <c r="G425" s="294"/>
    </row>
    <row r="426" spans="1:10" x14ac:dyDescent="0.25">
      <c r="A426" s="8">
        <v>414</v>
      </c>
      <c r="B426" s="8" t="s">
        <v>2152</v>
      </c>
      <c r="C426" s="38" t="s">
        <v>2153</v>
      </c>
      <c r="D426" s="8">
        <v>0.37</v>
      </c>
      <c r="E426" s="293"/>
      <c r="F426" s="294">
        <v>0.85000000000000009</v>
      </c>
      <c r="G426" s="294"/>
    </row>
    <row r="427" spans="1:10" x14ac:dyDescent="0.25">
      <c r="A427" s="8">
        <v>415</v>
      </c>
      <c r="B427" s="8" t="s">
        <v>2154</v>
      </c>
      <c r="C427" s="38" t="s">
        <v>2155</v>
      </c>
      <c r="D427" s="8">
        <v>1.19</v>
      </c>
      <c r="E427" s="293"/>
      <c r="F427" s="294">
        <v>0.8</v>
      </c>
      <c r="G427" s="294"/>
    </row>
    <row r="428" spans="1:10" x14ac:dyDescent="0.25">
      <c r="A428" s="8">
        <v>416</v>
      </c>
      <c r="B428" s="8" t="s">
        <v>2156</v>
      </c>
      <c r="C428" s="38" t="s">
        <v>2157</v>
      </c>
      <c r="D428" s="8">
        <v>1.1499999999999999</v>
      </c>
      <c r="E428" s="293"/>
      <c r="F428" s="294">
        <v>0.8</v>
      </c>
      <c r="G428" s="294"/>
    </row>
    <row r="429" spans="1:10" x14ac:dyDescent="0.25">
      <c r="A429" s="8">
        <v>417</v>
      </c>
      <c r="B429" s="8" t="s">
        <v>2158</v>
      </c>
      <c r="C429" s="38" t="s">
        <v>2159</v>
      </c>
      <c r="D429" s="8">
        <v>1.43</v>
      </c>
      <c r="E429" s="293"/>
      <c r="F429" s="294">
        <v>0.85</v>
      </c>
      <c r="G429" s="294"/>
      <c r="H429" s="271" t="s">
        <v>1331</v>
      </c>
      <c r="J429" s="11"/>
    </row>
    <row r="430" spans="1:10" x14ac:dyDescent="0.25">
      <c r="A430" s="8">
        <v>418</v>
      </c>
      <c r="B430" s="16" t="s">
        <v>2160</v>
      </c>
      <c r="C430" s="265" t="s">
        <v>2161</v>
      </c>
      <c r="D430" s="16">
        <v>1.1439999999999999</v>
      </c>
      <c r="E430" s="308"/>
      <c r="F430" s="310">
        <v>1</v>
      </c>
      <c r="G430" s="310"/>
    </row>
    <row r="431" spans="1:10" ht="30" x14ac:dyDescent="0.25">
      <c r="A431" s="8">
        <v>419</v>
      </c>
      <c r="B431" s="16" t="s">
        <v>2162</v>
      </c>
      <c r="C431" s="265" t="s">
        <v>2163</v>
      </c>
      <c r="D431" s="16">
        <v>1.2390000000000001</v>
      </c>
      <c r="E431" s="308"/>
      <c r="F431" s="310">
        <v>1</v>
      </c>
      <c r="G431" s="310"/>
    </row>
    <row r="432" spans="1:10" x14ac:dyDescent="0.25">
      <c r="A432" s="8">
        <v>420</v>
      </c>
      <c r="B432" s="8" t="s">
        <v>2164</v>
      </c>
      <c r="C432" s="38" t="s">
        <v>2165</v>
      </c>
      <c r="D432" s="8">
        <v>3</v>
      </c>
      <c r="E432" s="293"/>
      <c r="F432" s="294">
        <v>0.8</v>
      </c>
      <c r="G432" s="294"/>
    </row>
    <row r="433" spans="1:12" x14ac:dyDescent="0.25">
      <c r="A433" s="8">
        <v>421</v>
      </c>
      <c r="B433" s="8" t="s">
        <v>2166</v>
      </c>
      <c r="C433" s="38" t="s">
        <v>2167</v>
      </c>
      <c r="D433" s="8">
        <v>4.3</v>
      </c>
      <c r="E433" s="293"/>
      <c r="F433" s="294">
        <v>0.85000000000000009</v>
      </c>
      <c r="G433" s="294"/>
    </row>
    <row r="434" spans="1:12" x14ac:dyDescent="0.25">
      <c r="A434" s="8">
        <v>422</v>
      </c>
      <c r="B434" s="8" t="s">
        <v>2168</v>
      </c>
      <c r="C434" s="38" t="s">
        <v>2169</v>
      </c>
      <c r="D434" s="8">
        <v>2.42</v>
      </c>
      <c r="E434" s="293"/>
      <c r="F434" s="294">
        <v>0.8</v>
      </c>
      <c r="G434" s="294"/>
    </row>
    <row r="435" spans="1:12" x14ac:dyDescent="0.25">
      <c r="A435" s="8">
        <v>423</v>
      </c>
      <c r="B435" s="8" t="s">
        <v>2170</v>
      </c>
      <c r="C435" s="38" t="s">
        <v>2171</v>
      </c>
      <c r="D435" s="8">
        <v>2.69</v>
      </c>
      <c r="E435" s="293"/>
      <c r="F435" s="294">
        <v>0.8</v>
      </c>
      <c r="G435" s="294"/>
    </row>
    <row r="436" spans="1:12" x14ac:dyDescent="0.25">
      <c r="A436" s="8">
        <v>424</v>
      </c>
      <c r="B436" s="8" t="s">
        <v>2172</v>
      </c>
      <c r="C436" s="38" t="s">
        <v>2173</v>
      </c>
      <c r="D436" s="8">
        <v>4.12</v>
      </c>
      <c r="E436" s="293"/>
      <c r="F436" s="294">
        <v>0.8</v>
      </c>
      <c r="G436" s="294"/>
    </row>
    <row r="437" spans="1:12" x14ac:dyDescent="0.25">
      <c r="A437" s="8">
        <v>425</v>
      </c>
      <c r="B437" s="8" t="s">
        <v>2174</v>
      </c>
      <c r="C437" s="38" t="s">
        <v>2175</v>
      </c>
      <c r="D437" s="8">
        <v>1.1599999999999999</v>
      </c>
      <c r="E437" s="293"/>
      <c r="F437" s="294">
        <v>0.8</v>
      </c>
      <c r="G437" s="294"/>
    </row>
    <row r="438" spans="1:12" x14ac:dyDescent="0.25">
      <c r="A438" s="8">
        <v>426</v>
      </c>
      <c r="B438" s="8" t="s">
        <v>2176</v>
      </c>
      <c r="C438" s="38" t="s">
        <v>2177</v>
      </c>
      <c r="D438" s="8">
        <v>1.95</v>
      </c>
      <c r="E438" s="293"/>
      <c r="F438" s="294">
        <v>0.8</v>
      </c>
      <c r="G438" s="294"/>
    </row>
    <row r="439" spans="1:12" x14ac:dyDescent="0.25">
      <c r="A439" s="8">
        <v>427</v>
      </c>
      <c r="B439" s="8" t="s">
        <v>2178</v>
      </c>
      <c r="C439" s="38" t="s">
        <v>2179</v>
      </c>
      <c r="D439" s="8">
        <v>2.46</v>
      </c>
      <c r="E439" s="293"/>
      <c r="F439" s="294">
        <v>0.85000000000000009</v>
      </c>
      <c r="G439" s="294"/>
    </row>
    <row r="440" spans="1:12" x14ac:dyDescent="0.25">
      <c r="A440" s="8">
        <v>428</v>
      </c>
      <c r="B440" s="8" t="s">
        <v>2180</v>
      </c>
      <c r="C440" s="38" t="s">
        <v>2181</v>
      </c>
      <c r="D440" s="8">
        <v>0.73</v>
      </c>
      <c r="E440" s="293"/>
      <c r="F440" s="294">
        <v>0.85000000000000009</v>
      </c>
      <c r="G440" s="294"/>
    </row>
    <row r="441" spans="1:12" x14ac:dyDescent="0.25">
      <c r="A441" s="8">
        <v>429</v>
      </c>
      <c r="B441" s="8" t="s">
        <v>2182</v>
      </c>
      <c r="C441" s="38" t="s">
        <v>2183</v>
      </c>
      <c r="D441" s="8">
        <v>0.91</v>
      </c>
      <c r="E441" s="293"/>
      <c r="F441" s="294">
        <v>0.85000000000000009</v>
      </c>
      <c r="G441" s="294"/>
    </row>
    <row r="442" spans="1:12" x14ac:dyDescent="0.25">
      <c r="A442" s="8">
        <v>430</v>
      </c>
      <c r="B442" s="8" t="s">
        <v>2184</v>
      </c>
      <c r="C442" s="38" t="s">
        <v>2185</v>
      </c>
      <c r="D442" s="8">
        <v>0.86</v>
      </c>
      <c r="E442" s="293"/>
      <c r="F442" s="294">
        <v>0.85000000000000009</v>
      </c>
      <c r="G442" s="294"/>
    </row>
    <row r="443" spans="1:12" x14ac:dyDescent="0.25">
      <c r="A443" s="8">
        <v>431</v>
      </c>
      <c r="B443" s="8" t="s">
        <v>2186</v>
      </c>
      <c r="C443" s="38" t="s">
        <v>2187</v>
      </c>
      <c r="D443" s="8">
        <v>1.24</v>
      </c>
      <c r="E443" s="293"/>
      <c r="F443" s="294">
        <v>0.85000000000000009</v>
      </c>
      <c r="G443" s="294"/>
      <c r="I443" s="11"/>
    </row>
    <row r="444" spans="1:12" ht="18.75" x14ac:dyDescent="0.3">
      <c r="A444" s="8">
        <v>432</v>
      </c>
      <c r="B444" s="8" t="s">
        <v>2188</v>
      </c>
      <c r="C444" s="38" t="s">
        <v>2189</v>
      </c>
      <c r="D444" s="8">
        <v>1.78</v>
      </c>
      <c r="E444" s="293"/>
      <c r="F444" s="294">
        <v>1</v>
      </c>
      <c r="G444" s="294"/>
      <c r="H444" s="271" t="s">
        <v>1331</v>
      </c>
      <c r="I444" s="316"/>
      <c r="J444" s="11"/>
      <c r="K444" s="11"/>
    </row>
    <row r="445" spans="1:12" ht="18.75" x14ac:dyDescent="0.3">
      <c r="A445" s="8">
        <v>433</v>
      </c>
      <c r="B445" s="8" t="s">
        <v>2190</v>
      </c>
      <c r="C445" s="38" t="s">
        <v>2191</v>
      </c>
      <c r="D445" s="8">
        <v>1.5129999999999999</v>
      </c>
      <c r="E445" s="293"/>
      <c r="F445" s="294">
        <v>1</v>
      </c>
      <c r="G445" s="294"/>
      <c r="H445" s="11"/>
      <c r="I445" s="316"/>
      <c r="J445" s="11"/>
      <c r="K445" s="11"/>
    </row>
    <row r="446" spans="1:12" ht="18.75" x14ac:dyDescent="0.3">
      <c r="A446" s="8">
        <v>434</v>
      </c>
      <c r="B446" s="8" t="s">
        <v>2192</v>
      </c>
      <c r="C446" s="38" t="s">
        <v>2193</v>
      </c>
      <c r="D446" s="8">
        <v>1.635</v>
      </c>
      <c r="E446" s="293"/>
      <c r="F446" s="294">
        <v>1</v>
      </c>
      <c r="G446" s="294"/>
      <c r="H446" s="11"/>
      <c r="I446" s="316"/>
      <c r="J446" s="11"/>
      <c r="K446" s="11"/>
      <c r="L446" s="299"/>
    </row>
    <row r="447" spans="1:12" ht="18.75" x14ac:dyDescent="0.3">
      <c r="A447" s="8">
        <v>435</v>
      </c>
      <c r="B447" s="8" t="s">
        <v>2194</v>
      </c>
      <c r="C447" s="38" t="s">
        <v>2195</v>
      </c>
      <c r="D447" s="8">
        <v>2.4889999999999999</v>
      </c>
      <c r="E447" s="317"/>
      <c r="F447" s="294">
        <v>1</v>
      </c>
      <c r="G447" s="318"/>
      <c r="H447" s="11"/>
      <c r="I447" s="316"/>
      <c r="J447" s="11"/>
      <c r="K447" s="11"/>
      <c r="L447" s="299"/>
    </row>
    <row r="448" spans="1:12" x14ac:dyDescent="0.25">
      <c r="A448" s="8">
        <v>436</v>
      </c>
      <c r="B448" s="8" t="s">
        <v>2196</v>
      </c>
      <c r="C448" s="38" t="s">
        <v>2197</v>
      </c>
      <c r="D448" s="8">
        <v>1.1299999999999999</v>
      </c>
      <c r="E448" s="293"/>
      <c r="F448" s="294">
        <v>0.8</v>
      </c>
      <c r="G448" s="294"/>
    </row>
    <row r="449" spans="1:10" x14ac:dyDescent="0.25">
      <c r="A449" s="8">
        <v>437</v>
      </c>
      <c r="B449" s="8" t="s">
        <v>2198</v>
      </c>
      <c r="C449" s="38" t="s">
        <v>2199</v>
      </c>
      <c r="D449" s="8">
        <v>1.19</v>
      </c>
      <c r="E449" s="293"/>
      <c r="F449" s="294">
        <v>0.8</v>
      </c>
      <c r="G449" s="294"/>
    </row>
    <row r="450" spans="1:10" x14ac:dyDescent="0.25">
      <c r="A450" s="8">
        <v>438</v>
      </c>
      <c r="B450" s="8" t="s">
        <v>2200</v>
      </c>
      <c r="C450" s="38" t="s">
        <v>2201</v>
      </c>
      <c r="D450" s="8">
        <v>2.13</v>
      </c>
      <c r="E450" s="293"/>
      <c r="F450" s="294">
        <v>0.8</v>
      </c>
      <c r="G450" s="294"/>
    </row>
    <row r="451" spans="1:10" x14ac:dyDescent="0.25">
      <c r="A451" s="8">
        <v>439</v>
      </c>
      <c r="B451" s="8" t="s">
        <v>2202</v>
      </c>
      <c r="C451" s="306" t="s">
        <v>2203</v>
      </c>
      <c r="D451" s="8">
        <v>5.6</v>
      </c>
      <c r="E451" s="293"/>
      <c r="F451" s="294">
        <v>0.8</v>
      </c>
      <c r="G451" s="294"/>
    </row>
    <row r="452" spans="1:10" x14ac:dyDescent="0.25">
      <c r="A452" s="8">
        <v>440</v>
      </c>
      <c r="B452" s="8" t="s">
        <v>2204</v>
      </c>
      <c r="C452" s="306" t="s">
        <v>2205</v>
      </c>
      <c r="D452" s="8">
        <v>1.17</v>
      </c>
      <c r="E452" s="293"/>
      <c r="F452" s="294">
        <v>0.8</v>
      </c>
      <c r="G452" s="294"/>
    </row>
    <row r="453" spans="1:10" x14ac:dyDescent="0.25">
      <c r="A453" s="8">
        <v>441</v>
      </c>
      <c r="B453" s="8" t="s">
        <v>2206</v>
      </c>
      <c r="C453" s="38" t="s">
        <v>2207</v>
      </c>
      <c r="D453" s="8">
        <v>2.91</v>
      </c>
      <c r="E453" s="293"/>
      <c r="F453" s="294">
        <v>0.8</v>
      </c>
      <c r="G453" s="294"/>
    </row>
    <row r="454" spans="1:10" x14ac:dyDescent="0.25">
      <c r="A454" s="8">
        <v>442</v>
      </c>
      <c r="B454" s="8" t="s">
        <v>2208</v>
      </c>
      <c r="C454" s="38" t="s">
        <v>2209</v>
      </c>
      <c r="D454" s="8">
        <v>1.21</v>
      </c>
      <c r="E454" s="293"/>
      <c r="F454" s="294">
        <v>0.8</v>
      </c>
      <c r="G454" s="294"/>
      <c r="H454" s="271" t="s">
        <v>1331</v>
      </c>
    </row>
    <row r="455" spans="1:10" s="1" customFormat="1" x14ac:dyDescent="0.25">
      <c r="A455" s="8">
        <v>443</v>
      </c>
      <c r="B455" s="25" t="s">
        <v>2210</v>
      </c>
      <c r="C455" s="38" t="s">
        <v>2211</v>
      </c>
      <c r="D455" s="25">
        <v>1.32</v>
      </c>
      <c r="E455" s="293"/>
      <c r="F455" s="294">
        <v>1</v>
      </c>
      <c r="G455" s="294"/>
      <c r="H455" s="298"/>
      <c r="I455" s="2"/>
      <c r="J455" s="2"/>
    </row>
    <row r="456" spans="1:10" s="1" customFormat="1" x14ac:dyDescent="0.25">
      <c r="A456" s="8">
        <v>444</v>
      </c>
      <c r="B456" s="25" t="s">
        <v>2212</v>
      </c>
      <c r="C456" s="38" t="s">
        <v>2213</v>
      </c>
      <c r="D456" s="25">
        <v>0.86399999999999999</v>
      </c>
      <c r="E456" s="293"/>
      <c r="F456" s="294">
        <v>1</v>
      </c>
      <c r="G456" s="294"/>
      <c r="H456" s="298"/>
      <c r="I456" s="2"/>
      <c r="J456" s="2"/>
    </row>
    <row r="457" spans="1:10" x14ac:dyDescent="0.25">
      <c r="A457" s="8">
        <v>445</v>
      </c>
      <c r="B457" s="8" t="s">
        <v>2214</v>
      </c>
      <c r="C457" s="38" t="s">
        <v>2215</v>
      </c>
      <c r="D457" s="8">
        <v>2.0299999999999998</v>
      </c>
      <c r="E457" s="293"/>
      <c r="F457" s="294">
        <v>0.8</v>
      </c>
      <c r="G457" s="294"/>
    </row>
    <row r="458" spans="1:10" x14ac:dyDescent="0.25">
      <c r="A458" s="8">
        <v>446</v>
      </c>
      <c r="B458" s="8" t="s">
        <v>2216</v>
      </c>
      <c r="C458" s="38" t="s">
        <v>2217</v>
      </c>
      <c r="D458" s="8">
        <v>3.54</v>
      </c>
      <c r="E458" s="293"/>
      <c r="F458" s="294">
        <v>0.8</v>
      </c>
      <c r="G458" s="294"/>
    </row>
    <row r="459" spans="1:10" x14ac:dyDescent="0.25">
      <c r="A459" s="8">
        <v>447</v>
      </c>
      <c r="B459" s="8" t="s">
        <v>2218</v>
      </c>
      <c r="C459" s="38" t="s">
        <v>2219</v>
      </c>
      <c r="D459" s="8">
        <v>5.2</v>
      </c>
      <c r="E459" s="293"/>
      <c r="F459" s="294">
        <v>0.8</v>
      </c>
      <c r="G459" s="294"/>
    </row>
    <row r="460" spans="1:10" x14ac:dyDescent="0.25">
      <c r="A460" s="8">
        <v>448</v>
      </c>
      <c r="B460" s="8" t="s">
        <v>2220</v>
      </c>
      <c r="C460" s="38" t="s">
        <v>2221</v>
      </c>
      <c r="D460" s="8">
        <v>11.11</v>
      </c>
      <c r="E460" s="293"/>
      <c r="F460" s="294">
        <v>1</v>
      </c>
      <c r="G460" s="294"/>
    </row>
    <row r="461" spans="1:10" x14ac:dyDescent="0.25">
      <c r="A461" s="8">
        <v>449</v>
      </c>
      <c r="B461" s="8" t="s">
        <v>2222</v>
      </c>
      <c r="C461" s="38" t="s">
        <v>2223</v>
      </c>
      <c r="D461" s="8">
        <v>14.07</v>
      </c>
      <c r="E461" s="293"/>
      <c r="F461" s="294">
        <v>1.05</v>
      </c>
      <c r="G461" s="294"/>
    </row>
    <row r="462" spans="1:10" x14ac:dyDescent="0.25">
      <c r="A462" s="8">
        <v>450</v>
      </c>
      <c r="B462" s="8" t="s">
        <v>2224</v>
      </c>
      <c r="C462" s="38" t="s">
        <v>2225</v>
      </c>
      <c r="D462" s="8">
        <v>0.89</v>
      </c>
      <c r="E462" s="293"/>
      <c r="F462" s="294">
        <v>0.8</v>
      </c>
      <c r="G462" s="294"/>
    </row>
    <row r="463" spans="1:10" x14ac:dyDescent="0.25">
      <c r="A463" s="8">
        <v>451</v>
      </c>
      <c r="B463" s="8" t="s">
        <v>2226</v>
      </c>
      <c r="C463" s="38" t="s">
        <v>2227</v>
      </c>
      <c r="D463" s="8">
        <v>0.74</v>
      </c>
      <c r="E463" s="293"/>
      <c r="F463" s="294">
        <v>0.8</v>
      </c>
      <c r="G463" s="294"/>
    </row>
    <row r="464" spans="1:10" x14ac:dyDescent="0.25">
      <c r="A464" s="8">
        <v>452</v>
      </c>
      <c r="B464" s="8" t="s">
        <v>2228</v>
      </c>
      <c r="C464" s="38" t="s">
        <v>2229</v>
      </c>
      <c r="D464" s="8">
        <v>1.27</v>
      </c>
      <c r="E464" s="293"/>
      <c r="F464" s="294">
        <v>0.9</v>
      </c>
      <c r="G464" s="294"/>
      <c r="H464" s="271" t="s">
        <v>1331</v>
      </c>
      <c r="J464" s="11"/>
    </row>
    <row r="465" spans="1:13" x14ac:dyDescent="0.25">
      <c r="A465" s="8">
        <v>453</v>
      </c>
      <c r="B465" s="8" t="s">
        <v>2230</v>
      </c>
      <c r="C465" s="38" t="s">
        <v>2231</v>
      </c>
      <c r="D465" s="8">
        <v>1.016</v>
      </c>
      <c r="E465" s="293"/>
      <c r="F465" s="294">
        <v>1</v>
      </c>
      <c r="G465" s="294"/>
    </row>
    <row r="466" spans="1:13" ht="30" x14ac:dyDescent="0.25">
      <c r="A466" s="8">
        <v>454</v>
      </c>
      <c r="B466" s="8" t="s">
        <v>2232</v>
      </c>
      <c r="C466" s="38" t="s">
        <v>2233</v>
      </c>
      <c r="D466" s="319">
        <v>1.39</v>
      </c>
      <c r="E466" s="293"/>
      <c r="F466" s="294">
        <v>1</v>
      </c>
      <c r="G466" s="294"/>
    </row>
    <row r="467" spans="1:13" x14ac:dyDescent="0.25">
      <c r="A467" s="8">
        <v>455</v>
      </c>
      <c r="B467" s="8" t="s">
        <v>2234</v>
      </c>
      <c r="C467" s="38" t="s">
        <v>2235</v>
      </c>
      <c r="D467" s="8">
        <v>1.63</v>
      </c>
      <c r="E467" s="293"/>
      <c r="F467" s="294">
        <v>0.8</v>
      </c>
      <c r="G467" s="294"/>
    </row>
    <row r="468" spans="1:13" x14ac:dyDescent="0.25">
      <c r="A468" s="8">
        <v>456</v>
      </c>
      <c r="B468" s="8" t="s">
        <v>2236</v>
      </c>
      <c r="C468" s="38" t="s">
        <v>2237</v>
      </c>
      <c r="D468" s="8">
        <v>1.9</v>
      </c>
      <c r="E468" s="293"/>
      <c r="F468" s="294">
        <v>0.8</v>
      </c>
      <c r="G468" s="294"/>
    </row>
    <row r="469" spans="1:13" x14ac:dyDescent="0.25">
      <c r="A469" s="8">
        <v>457</v>
      </c>
      <c r="B469" s="8" t="s">
        <v>2238</v>
      </c>
      <c r="C469" s="38" t="s">
        <v>2239</v>
      </c>
      <c r="D469" s="8">
        <v>1.02</v>
      </c>
      <c r="E469" s="293"/>
      <c r="F469" s="294">
        <v>0.8</v>
      </c>
      <c r="G469" s="294"/>
    </row>
    <row r="470" spans="1:13" x14ac:dyDescent="0.25">
      <c r="A470" s="8">
        <v>458</v>
      </c>
      <c r="B470" s="8" t="s">
        <v>2240</v>
      </c>
      <c r="C470" s="38" t="s">
        <v>2241</v>
      </c>
      <c r="D470" s="8">
        <v>1.49</v>
      </c>
      <c r="E470" s="293"/>
      <c r="F470" s="294">
        <v>0.8</v>
      </c>
      <c r="G470" s="294"/>
    </row>
    <row r="471" spans="1:13" x14ac:dyDescent="0.25">
      <c r="A471" s="8">
        <v>459</v>
      </c>
      <c r="B471" s="8" t="s">
        <v>2242</v>
      </c>
      <c r="C471" s="38" t="s">
        <v>2243</v>
      </c>
      <c r="D471" s="8">
        <v>2.14</v>
      </c>
      <c r="E471" s="293"/>
      <c r="F471" s="294">
        <v>0.8</v>
      </c>
      <c r="G471" s="294"/>
    </row>
    <row r="472" spans="1:13" x14ac:dyDescent="0.25">
      <c r="A472" s="8">
        <v>460</v>
      </c>
      <c r="B472" s="8" t="s">
        <v>2244</v>
      </c>
      <c r="C472" s="38" t="s">
        <v>2245</v>
      </c>
      <c r="D472" s="8">
        <v>1.25</v>
      </c>
      <c r="E472" s="293"/>
      <c r="F472" s="294">
        <v>0.8</v>
      </c>
      <c r="G472" s="294"/>
    </row>
    <row r="473" spans="1:13" x14ac:dyDescent="0.25">
      <c r="A473" s="8">
        <v>461</v>
      </c>
      <c r="B473" s="8" t="s">
        <v>2246</v>
      </c>
      <c r="C473" s="38" t="s">
        <v>2247</v>
      </c>
      <c r="D473" s="8">
        <v>2.76</v>
      </c>
      <c r="E473" s="293"/>
      <c r="F473" s="294">
        <v>0.8</v>
      </c>
      <c r="G473" s="294"/>
    </row>
    <row r="474" spans="1:13" ht="30" x14ac:dyDescent="0.25">
      <c r="A474" s="8">
        <v>462</v>
      </c>
      <c r="B474" s="8" t="s">
        <v>2248</v>
      </c>
      <c r="C474" s="38" t="s">
        <v>2249</v>
      </c>
      <c r="D474" s="8">
        <v>0.76</v>
      </c>
      <c r="E474" s="293"/>
      <c r="F474" s="294">
        <v>0.8</v>
      </c>
      <c r="G474" s="294"/>
    </row>
    <row r="475" spans="1:13" x14ac:dyDescent="0.25">
      <c r="A475" s="8">
        <v>463</v>
      </c>
      <c r="B475" s="8" t="s">
        <v>2250</v>
      </c>
      <c r="C475" s="38" t="s">
        <v>2251</v>
      </c>
      <c r="D475" s="8">
        <v>1.06</v>
      </c>
      <c r="E475" s="293"/>
      <c r="F475" s="294">
        <v>0.8</v>
      </c>
      <c r="G475" s="294"/>
    </row>
    <row r="476" spans="1:13" x14ac:dyDescent="0.25">
      <c r="A476" s="8">
        <v>464</v>
      </c>
      <c r="B476" s="8" t="s">
        <v>2252</v>
      </c>
      <c r="C476" s="38" t="s">
        <v>2253</v>
      </c>
      <c r="D476" s="8">
        <v>1.1599999999999999</v>
      </c>
      <c r="E476" s="293"/>
      <c r="F476" s="294">
        <v>0.8</v>
      </c>
      <c r="G476" s="294"/>
    </row>
    <row r="477" spans="1:13" x14ac:dyDescent="0.25">
      <c r="A477" s="8">
        <v>465</v>
      </c>
      <c r="B477" s="8" t="s">
        <v>2254</v>
      </c>
      <c r="C477" s="38" t="s">
        <v>2255</v>
      </c>
      <c r="D477" s="8">
        <v>3.32</v>
      </c>
      <c r="E477" s="293"/>
      <c r="F477" s="294">
        <v>0.8</v>
      </c>
      <c r="G477" s="294"/>
    </row>
    <row r="478" spans="1:13" x14ac:dyDescent="0.25">
      <c r="A478" s="8">
        <v>466</v>
      </c>
      <c r="B478" s="8" t="s">
        <v>2256</v>
      </c>
      <c r="C478" s="38" t="s">
        <v>2257</v>
      </c>
      <c r="D478" s="8">
        <v>4.32</v>
      </c>
      <c r="E478" s="293"/>
      <c r="F478" s="294">
        <v>0.85000000000000009</v>
      </c>
      <c r="G478" s="294"/>
    </row>
    <row r="479" spans="1:13" x14ac:dyDescent="0.25">
      <c r="A479" s="8">
        <v>467</v>
      </c>
      <c r="B479" s="8" t="s">
        <v>2258</v>
      </c>
      <c r="C479" s="38" t="s">
        <v>2259</v>
      </c>
      <c r="D479" s="8">
        <v>3.5</v>
      </c>
      <c r="E479" s="293"/>
      <c r="F479" s="294">
        <v>0.8</v>
      </c>
      <c r="G479" s="294"/>
    </row>
    <row r="480" spans="1:13" x14ac:dyDescent="0.25">
      <c r="A480" s="8">
        <v>468</v>
      </c>
      <c r="B480" s="8" t="s">
        <v>2260</v>
      </c>
      <c r="C480" s="307" t="s">
        <v>2261</v>
      </c>
      <c r="D480" s="8">
        <v>0.32</v>
      </c>
      <c r="E480" s="293"/>
      <c r="F480" s="294">
        <v>0.8</v>
      </c>
      <c r="G480" s="294"/>
      <c r="H480" s="271" t="s">
        <v>1331</v>
      </c>
      <c r="I480" s="11"/>
      <c r="K480" s="300"/>
      <c r="L480" s="300"/>
      <c r="M480" s="297"/>
    </row>
    <row r="481" spans="1:13" ht="30.75" customHeight="1" x14ac:dyDescent="0.25">
      <c r="A481" s="8">
        <v>469</v>
      </c>
      <c r="B481" s="8" t="s">
        <v>2262</v>
      </c>
      <c r="C481" s="307" t="s">
        <v>2263</v>
      </c>
      <c r="D481" s="8">
        <v>0.32</v>
      </c>
      <c r="E481" s="293"/>
      <c r="F481" s="294">
        <v>1</v>
      </c>
      <c r="G481" s="294"/>
      <c r="I481" s="11"/>
      <c r="K481" s="300"/>
      <c r="L481" s="300"/>
      <c r="M481" s="297"/>
    </row>
    <row r="482" spans="1:13" ht="32.25" customHeight="1" x14ac:dyDescent="0.25">
      <c r="A482" s="8">
        <v>470</v>
      </c>
      <c r="B482" s="8" t="s">
        <v>2264</v>
      </c>
      <c r="C482" s="307" t="s">
        <v>2265</v>
      </c>
      <c r="D482" s="8">
        <v>0.32</v>
      </c>
      <c r="E482" s="293"/>
      <c r="F482" s="294">
        <v>1</v>
      </c>
      <c r="G482" s="294"/>
      <c r="I482" s="11"/>
      <c r="K482" s="300"/>
      <c r="L482" s="300"/>
      <c r="M482" s="297"/>
    </row>
    <row r="483" spans="1:13" ht="32.25" customHeight="1" x14ac:dyDescent="0.25">
      <c r="A483" s="8">
        <v>471</v>
      </c>
      <c r="B483" s="8" t="s">
        <v>2266</v>
      </c>
      <c r="C483" s="307" t="s">
        <v>3339</v>
      </c>
      <c r="D483" s="8">
        <v>0.13900000000000001</v>
      </c>
      <c r="E483" s="293"/>
      <c r="F483" s="294">
        <v>1</v>
      </c>
      <c r="G483" s="294"/>
      <c r="H483" s="320"/>
      <c r="I483" s="11"/>
      <c r="K483" s="321"/>
      <c r="L483" s="300"/>
      <c r="M483" s="297"/>
    </row>
    <row r="484" spans="1:13" ht="32.25" customHeight="1" x14ac:dyDescent="0.25">
      <c r="A484" s="8">
        <v>472</v>
      </c>
      <c r="B484" s="8" t="s">
        <v>2267</v>
      </c>
      <c r="C484" s="307" t="s">
        <v>3340</v>
      </c>
      <c r="D484" s="8">
        <v>0.17549999999999999</v>
      </c>
      <c r="E484" s="293"/>
      <c r="F484" s="294">
        <v>1</v>
      </c>
      <c r="G484" s="294"/>
      <c r="H484" s="320"/>
      <c r="I484" s="11"/>
      <c r="K484" s="321"/>
      <c r="L484" s="300"/>
      <c r="M484" s="297"/>
    </row>
    <row r="485" spans="1:13" ht="32.25" customHeight="1" x14ac:dyDescent="0.25">
      <c r="A485" s="8">
        <v>473</v>
      </c>
      <c r="B485" s="8" t="s">
        <v>2268</v>
      </c>
      <c r="C485" s="307" t="s">
        <v>3341</v>
      </c>
      <c r="D485" s="8">
        <v>0.1787</v>
      </c>
      <c r="E485" s="293"/>
      <c r="F485" s="294">
        <v>1</v>
      </c>
      <c r="G485" s="294"/>
      <c r="H485" s="320"/>
      <c r="I485" s="11"/>
      <c r="K485" s="321"/>
      <c r="L485" s="300"/>
      <c r="M485" s="297"/>
    </row>
    <row r="486" spans="1:13" ht="32.25" customHeight="1" x14ac:dyDescent="0.25">
      <c r="A486" s="8">
        <v>474</v>
      </c>
      <c r="B486" s="8" t="s">
        <v>2269</v>
      </c>
      <c r="C486" s="307" t="s">
        <v>3342</v>
      </c>
      <c r="D486" s="8">
        <v>0.1424</v>
      </c>
      <c r="E486" s="293"/>
      <c r="F486" s="294">
        <v>1</v>
      </c>
      <c r="G486" s="294"/>
      <c r="H486" s="320"/>
      <c r="I486" s="11"/>
      <c r="K486" s="321"/>
      <c r="L486" s="300"/>
      <c r="M486" s="297"/>
    </row>
    <row r="487" spans="1:13" ht="30" x14ac:dyDescent="0.25">
      <c r="A487" s="8">
        <v>475</v>
      </c>
      <c r="B487" s="8" t="s">
        <v>2270</v>
      </c>
      <c r="C487" s="38" t="s">
        <v>2271</v>
      </c>
      <c r="D487" s="8">
        <v>0.46</v>
      </c>
      <c r="E487" s="293"/>
      <c r="F487" s="294">
        <v>1</v>
      </c>
      <c r="G487" s="294"/>
      <c r="K487" s="300"/>
      <c r="L487" s="300"/>
      <c r="M487" s="297"/>
    </row>
    <row r="488" spans="1:13" x14ac:dyDescent="0.25">
      <c r="A488" s="8">
        <v>476</v>
      </c>
      <c r="B488" s="8" t="s">
        <v>2272</v>
      </c>
      <c r="C488" s="38" t="s">
        <v>2273</v>
      </c>
      <c r="D488" s="8">
        <v>8.4</v>
      </c>
      <c r="E488" s="293"/>
      <c r="F488" s="294">
        <v>1.05</v>
      </c>
      <c r="G488" s="294"/>
      <c r="K488" s="300"/>
      <c r="L488" s="300"/>
      <c r="M488" s="297"/>
    </row>
    <row r="489" spans="1:13" x14ac:dyDescent="0.25">
      <c r="A489" s="8">
        <v>477</v>
      </c>
      <c r="B489" s="8" t="s">
        <v>2274</v>
      </c>
      <c r="C489" s="38" t="s">
        <v>2275</v>
      </c>
      <c r="D489" s="8">
        <v>2.3199999999999998</v>
      </c>
      <c r="E489" s="293"/>
      <c r="F489" s="294">
        <v>1.1000000000000001</v>
      </c>
      <c r="G489" s="294"/>
      <c r="K489" s="300"/>
      <c r="L489" s="300"/>
      <c r="M489" s="297"/>
    </row>
    <row r="490" spans="1:13" ht="30" x14ac:dyDescent="0.25">
      <c r="A490" s="8">
        <v>478</v>
      </c>
      <c r="B490" s="8" t="s">
        <v>2276</v>
      </c>
      <c r="C490" s="38" t="s">
        <v>2277</v>
      </c>
      <c r="D490" s="8">
        <v>18.149999999999999</v>
      </c>
      <c r="E490" s="293"/>
      <c r="F490" s="294">
        <v>1.05</v>
      </c>
      <c r="G490" s="294"/>
      <c r="K490" s="300"/>
      <c r="L490" s="300"/>
      <c r="M490" s="297"/>
    </row>
    <row r="491" spans="1:13" x14ac:dyDescent="0.25">
      <c r="A491" s="8">
        <v>479</v>
      </c>
      <c r="B491" s="8" t="s">
        <v>2278</v>
      </c>
      <c r="C491" s="38" t="s">
        <v>2279</v>
      </c>
      <c r="D491" s="8">
        <v>2.0499999999999998</v>
      </c>
      <c r="E491" s="293"/>
      <c r="F491" s="294">
        <v>1.05</v>
      </c>
      <c r="G491" s="294"/>
      <c r="K491" s="300"/>
      <c r="L491" s="300"/>
      <c r="M491" s="297"/>
    </row>
    <row r="492" spans="1:13" x14ac:dyDescent="0.25">
      <c r="A492" s="8">
        <v>480</v>
      </c>
      <c r="B492" s="8" t="s">
        <v>2280</v>
      </c>
      <c r="C492" s="38" t="s">
        <v>2281</v>
      </c>
      <c r="D492" s="8">
        <v>7.81</v>
      </c>
      <c r="E492" s="293"/>
      <c r="F492" s="294">
        <v>1.05</v>
      </c>
      <c r="G492" s="294"/>
      <c r="K492" s="300"/>
      <c r="L492" s="300"/>
      <c r="M492" s="297"/>
    </row>
    <row r="493" spans="1:13" x14ac:dyDescent="0.25">
      <c r="A493" s="8">
        <v>481</v>
      </c>
      <c r="B493" s="8" t="s">
        <v>2282</v>
      </c>
      <c r="C493" s="38" t="s">
        <v>2283</v>
      </c>
      <c r="D493" s="8">
        <v>40</v>
      </c>
      <c r="E493" s="293">
        <v>0.2722</v>
      </c>
      <c r="F493" s="294">
        <v>1.1000000000000001</v>
      </c>
      <c r="G493" s="294"/>
      <c r="K493" s="300"/>
      <c r="L493" s="300"/>
      <c r="M493" s="297"/>
    </row>
    <row r="494" spans="1:13" x14ac:dyDescent="0.25">
      <c r="A494" s="8">
        <v>482</v>
      </c>
      <c r="B494" s="8" t="s">
        <v>2284</v>
      </c>
      <c r="C494" s="38" t="s">
        <v>2285</v>
      </c>
      <c r="D494" s="8">
        <v>0.5</v>
      </c>
      <c r="E494" s="293"/>
      <c r="F494" s="294">
        <v>1.1499999999999999</v>
      </c>
      <c r="G494" s="294"/>
      <c r="H494" s="271" t="s">
        <v>1331</v>
      </c>
      <c r="K494" s="300"/>
      <c r="L494" s="300"/>
      <c r="M494" s="297"/>
    </row>
    <row r="495" spans="1:13" x14ac:dyDescent="0.25">
      <c r="A495" s="8">
        <v>483</v>
      </c>
      <c r="B495" s="8" t="s">
        <v>2286</v>
      </c>
      <c r="C495" s="38" t="s">
        <v>2287</v>
      </c>
      <c r="D495" s="8">
        <v>0.4</v>
      </c>
      <c r="E495" s="293"/>
      <c r="F495" s="294">
        <v>1</v>
      </c>
      <c r="G495" s="294"/>
      <c r="K495" s="300"/>
      <c r="L495" s="300"/>
      <c r="M495" s="297"/>
    </row>
    <row r="496" spans="1:13" ht="30" x14ac:dyDescent="0.25">
      <c r="A496" s="8">
        <v>484</v>
      </c>
      <c r="B496" s="8" t="s">
        <v>2288</v>
      </c>
      <c r="C496" s="38" t="s">
        <v>2289</v>
      </c>
      <c r="D496" s="16">
        <v>0.97399999999999998</v>
      </c>
      <c r="E496" s="293"/>
      <c r="F496" s="294">
        <v>1</v>
      </c>
      <c r="G496" s="294"/>
      <c r="K496" s="300"/>
      <c r="L496" s="300"/>
      <c r="M496" s="297"/>
    </row>
    <row r="497" spans="1:13" ht="30" x14ac:dyDescent="0.25">
      <c r="A497" s="8">
        <v>485</v>
      </c>
      <c r="B497" s="8" t="s">
        <v>2290</v>
      </c>
      <c r="C497" s="38" t="s">
        <v>2291</v>
      </c>
      <c r="D497" s="16">
        <v>6.7530000000000001</v>
      </c>
      <c r="E497" s="293"/>
      <c r="F497" s="294">
        <v>1</v>
      </c>
      <c r="G497" s="294"/>
      <c r="K497" s="300"/>
      <c r="L497" s="300"/>
      <c r="M497" s="297"/>
    </row>
    <row r="498" spans="1:13" ht="30" x14ac:dyDescent="0.25">
      <c r="A498" s="8">
        <v>486</v>
      </c>
      <c r="B498" s="8" t="s">
        <v>2292</v>
      </c>
      <c r="C498" s="307" t="s">
        <v>2293</v>
      </c>
      <c r="D498" s="8">
        <v>1.67</v>
      </c>
      <c r="E498" s="293">
        <v>0</v>
      </c>
      <c r="F498" s="294">
        <v>1</v>
      </c>
      <c r="G498" s="294"/>
      <c r="K498" s="300"/>
      <c r="L498" s="300"/>
      <c r="M498" s="297"/>
    </row>
    <row r="499" spans="1:13" ht="30" x14ac:dyDescent="0.25">
      <c r="A499" s="8">
        <v>487</v>
      </c>
      <c r="B499" s="8" t="s">
        <v>2294</v>
      </c>
      <c r="C499" s="307" t="s">
        <v>2295</v>
      </c>
      <c r="D499" s="8">
        <v>3.23</v>
      </c>
      <c r="E499" s="293">
        <v>0</v>
      </c>
      <c r="F499" s="294">
        <v>1</v>
      </c>
      <c r="G499" s="294"/>
      <c r="K499" s="300"/>
      <c r="L499" s="300"/>
      <c r="M499" s="297"/>
    </row>
    <row r="500" spans="1:13" ht="30" x14ac:dyDescent="0.25">
      <c r="A500" s="8">
        <v>488</v>
      </c>
      <c r="B500" s="8" t="s">
        <v>2296</v>
      </c>
      <c r="C500" s="307" t="s">
        <v>2297</v>
      </c>
      <c r="D500" s="8">
        <v>9.91</v>
      </c>
      <c r="E500" s="293">
        <v>0</v>
      </c>
      <c r="F500" s="294">
        <v>1</v>
      </c>
      <c r="G500" s="294"/>
      <c r="K500" s="300"/>
      <c r="L500" s="300"/>
      <c r="M500" s="297"/>
    </row>
    <row r="501" spans="1:13" x14ac:dyDescent="0.25">
      <c r="A501" s="8">
        <v>489</v>
      </c>
      <c r="B501" s="8" t="s">
        <v>2298</v>
      </c>
      <c r="C501" s="322" t="s">
        <v>2299</v>
      </c>
      <c r="D501" s="323">
        <v>2.46</v>
      </c>
      <c r="E501" s="324">
        <v>0.70660000000000001</v>
      </c>
      <c r="F501" s="294">
        <v>1</v>
      </c>
      <c r="G501" s="294"/>
      <c r="K501" s="300"/>
      <c r="L501" s="300"/>
      <c r="M501" s="297"/>
    </row>
    <row r="502" spans="1:13" x14ac:dyDescent="0.25">
      <c r="A502" s="8">
        <v>490</v>
      </c>
      <c r="B502" s="8" t="s">
        <v>2300</v>
      </c>
      <c r="C502" s="322" t="s">
        <v>2301</v>
      </c>
      <c r="D502" s="323">
        <v>1.52</v>
      </c>
      <c r="E502" s="324">
        <v>5.8500000000000003E-2</v>
      </c>
      <c r="F502" s="294">
        <v>1</v>
      </c>
      <c r="G502" s="294"/>
      <c r="K502" s="300"/>
      <c r="L502" s="300"/>
      <c r="M502" s="297"/>
    </row>
    <row r="503" spans="1:13" x14ac:dyDescent="0.25">
      <c r="A503" s="8">
        <v>491</v>
      </c>
      <c r="B503" s="8" t="s">
        <v>2302</v>
      </c>
      <c r="C503" s="322" t="s">
        <v>2303</v>
      </c>
      <c r="D503" s="323">
        <v>3.24</v>
      </c>
      <c r="E503" s="324">
        <v>4.58E-2</v>
      </c>
      <c r="F503" s="294">
        <v>1</v>
      </c>
      <c r="G503" s="294"/>
      <c r="K503" s="300"/>
      <c r="L503" s="300"/>
      <c r="M503" s="297"/>
    </row>
    <row r="504" spans="1:13" ht="30" x14ac:dyDescent="0.25">
      <c r="A504" s="8">
        <v>492</v>
      </c>
      <c r="B504" s="8" t="s">
        <v>2304</v>
      </c>
      <c r="C504" s="322" t="s">
        <v>2305</v>
      </c>
      <c r="D504" s="323">
        <v>3.17</v>
      </c>
      <c r="E504" s="324">
        <v>0.34499999999999997</v>
      </c>
      <c r="F504" s="294">
        <v>1</v>
      </c>
      <c r="G504" s="294"/>
      <c r="K504" s="300"/>
      <c r="L504" s="300"/>
      <c r="M504" s="297"/>
    </row>
    <row r="505" spans="1:13" ht="30" x14ac:dyDescent="0.25">
      <c r="A505" s="8">
        <v>493</v>
      </c>
      <c r="B505" s="8" t="s">
        <v>2306</v>
      </c>
      <c r="C505" s="322" t="s">
        <v>2307</v>
      </c>
      <c r="D505" s="323">
        <v>0.25</v>
      </c>
      <c r="E505" s="324">
        <v>0.73209999999999997</v>
      </c>
      <c r="F505" s="294">
        <v>1</v>
      </c>
      <c r="G505" s="294"/>
      <c r="K505" s="300"/>
      <c r="L505" s="300"/>
      <c r="M505" s="297"/>
    </row>
    <row r="506" spans="1:13" ht="30" x14ac:dyDescent="0.25">
      <c r="A506" s="8">
        <v>494</v>
      </c>
      <c r="B506" s="8" t="s">
        <v>2308</v>
      </c>
      <c r="C506" s="322" t="s">
        <v>2309</v>
      </c>
      <c r="D506" s="323">
        <v>0.33</v>
      </c>
      <c r="E506" s="324">
        <v>0.55979999999999996</v>
      </c>
      <c r="F506" s="294">
        <v>1</v>
      </c>
      <c r="G506" s="294"/>
      <c r="K506" s="300"/>
      <c r="L506" s="300"/>
      <c r="M506" s="297"/>
    </row>
    <row r="507" spans="1:13" ht="30" x14ac:dyDescent="0.25">
      <c r="A507" s="8">
        <v>495</v>
      </c>
      <c r="B507" s="8" t="s">
        <v>2310</v>
      </c>
      <c r="C507" s="322" t="s">
        <v>2311</v>
      </c>
      <c r="D507" s="323">
        <v>0.4</v>
      </c>
      <c r="E507" s="324">
        <v>0.46889999999999998</v>
      </c>
      <c r="F507" s="294">
        <v>1</v>
      </c>
      <c r="G507" s="294"/>
      <c r="K507" s="300"/>
      <c r="L507" s="300"/>
      <c r="M507" s="297"/>
    </row>
    <row r="508" spans="1:13" ht="30" x14ac:dyDescent="0.25">
      <c r="A508" s="8">
        <v>496</v>
      </c>
      <c r="B508" s="8" t="s">
        <v>2312</v>
      </c>
      <c r="C508" s="322" t="s">
        <v>2313</v>
      </c>
      <c r="D508" s="323">
        <v>0.52</v>
      </c>
      <c r="E508" s="324">
        <v>0.35899999999999999</v>
      </c>
      <c r="F508" s="294">
        <v>1</v>
      </c>
      <c r="G508" s="294"/>
      <c r="H508" s="271" t="s">
        <v>1331</v>
      </c>
      <c r="I508" s="11"/>
      <c r="K508" s="300"/>
      <c r="L508" s="300"/>
      <c r="M508" s="297"/>
    </row>
    <row r="509" spans="1:13" ht="30" x14ac:dyDescent="0.25">
      <c r="A509" s="8">
        <v>497</v>
      </c>
      <c r="B509" s="8" t="s">
        <v>2314</v>
      </c>
      <c r="C509" s="322" t="s">
        <v>2315</v>
      </c>
      <c r="D509" s="323">
        <v>0.51</v>
      </c>
      <c r="E509" s="324">
        <v>0.40179999999999999</v>
      </c>
      <c r="F509" s="294">
        <v>1</v>
      </c>
      <c r="G509" s="294"/>
      <c r="I509" s="11"/>
      <c r="K509" s="300"/>
      <c r="L509" s="300"/>
      <c r="M509" s="297"/>
    </row>
    <row r="510" spans="1:13" ht="30" x14ac:dyDescent="0.25">
      <c r="A510" s="8">
        <v>498</v>
      </c>
      <c r="B510" s="8" t="s">
        <v>2316</v>
      </c>
      <c r="C510" s="322" t="s">
        <v>2317</v>
      </c>
      <c r="D510" s="323">
        <v>0.55400000000000005</v>
      </c>
      <c r="E510" s="324">
        <v>0.37059999999999998</v>
      </c>
      <c r="F510" s="294">
        <v>1</v>
      </c>
      <c r="G510" s="294"/>
      <c r="I510" s="11"/>
      <c r="K510" s="300"/>
      <c r="L510" s="300"/>
      <c r="M510" s="297"/>
    </row>
    <row r="511" spans="1:13" ht="30" x14ac:dyDescent="0.25">
      <c r="A511" s="8">
        <v>499</v>
      </c>
      <c r="B511" s="8" t="s">
        <v>2318</v>
      </c>
      <c r="C511" s="322" t="s">
        <v>2319</v>
      </c>
      <c r="D511" s="323">
        <v>0.64500000000000002</v>
      </c>
      <c r="E511" s="324">
        <v>0.3201</v>
      </c>
      <c r="F511" s="294">
        <v>1</v>
      </c>
      <c r="G511" s="294"/>
      <c r="I511" s="11"/>
      <c r="K511" s="300"/>
      <c r="L511" s="300"/>
      <c r="M511" s="297"/>
    </row>
    <row r="512" spans="1:13" ht="30" x14ac:dyDescent="0.25">
      <c r="A512" s="8">
        <v>500</v>
      </c>
      <c r="B512" s="8" t="s">
        <v>2320</v>
      </c>
      <c r="C512" s="322" t="s">
        <v>2321</v>
      </c>
      <c r="D512" s="323">
        <v>0.69899999999999995</v>
      </c>
      <c r="E512" s="324">
        <v>0.2959</v>
      </c>
      <c r="F512" s="294">
        <v>1</v>
      </c>
      <c r="G512" s="294"/>
      <c r="I512" s="11"/>
      <c r="K512" s="300"/>
      <c r="L512" s="300"/>
      <c r="M512" s="297"/>
    </row>
    <row r="513" spans="1:13" ht="30" x14ac:dyDescent="0.25">
      <c r="A513" s="8">
        <v>501</v>
      </c>
      <c r="B513" s="8" t="s">
        <v>2322</v>
      </c>
      <c r="C513" s="322" t="s">
        <v>2323</v>
      </c>
      <c r="D513" s="323">
        <v>0.75800000000000001</v>
      </c>
      <c r="E513" s="324">
        <v>0.2732</v>
      </c>
      <c r="F513" s="294">
        <v>1</v>
      </c>
      <c r="G513" s="294"/>
      <c r="I513" s="11"/>
      <c r="K513" s="300"/>
      <c r="L513" s="300"/>
      <c r="M513" s="297"/>
    </row>
    <row r="514" spans="1:13" ht="30" x14ac:dyDescent="0.25">
      <c r="A514" s="8">
        <v>502</v>
      </c>
      <c r="B514" s="8" t="s">
        <v>2324</v>
      </c>
      <c r="C514" s="322" t="s">
        <v>2325</v>
      </c>
      <c r="D514" s="323">
        <v>0.65</v>
      </c>
      <c r="E514" s="324">
        <v>0.28649999999999998</v>
      </c>
      <c r="F514" s="294">
        <v>1</v>
      </c>
      <c r="G514" s="294"/>
      <c r="H514" s="271" t="s">
        <v>1331</v>
      </c>
      <c r="I514" s="11"/>
      <c r="K514" s="300"/>
      <c r="L514" s="300"/>
      <c r="M514" s="297"/>
    </row>
    <row r="515" spans="1:13" ht="30" x14ac:dyDescent="0.25">
      <c r="A515" s="8">
        <v>503</v>
      </c>
      <c r="B515" s="8" t="s">
        <v>2326</v>
      </c>
      <c r="C515" s="322" t="s">
        <v>2327</v>
      </c>
      <c r="D515" s="323">
        <v>0.57499999999999996</v>
      </c>
      <c r="E515" s="324">
        <v>0.35770000000000002</v>
      </c>
      <c r="F515" s="294">
        <v>1</v>
      </c>
      <c r="G515" s="294"/>
      <c r="I515" s="11"/>
      <c r="K515" s="300"/>
      <c r="L515" s="300"/>
      <c r="M515" s="297"/>
    </row>
    <row r="516" spans="1:13" ht="30" x14ac:dyDescent="0.25">
      <c r="A516" s="8">
        <v>504</v>
      </c>
      <c r="B516" s="8" t="s">
        <v>2328</v>
      </c>
      <c r="C516" s="322" t="s">
        <v>2329</v>
      </c>
      <c r="D516" s="323">
        <v>0.64100000000000001</v>
      </c>
      <c r="E516" s="324">
        <v>0.32169999999999999</v>
      </c>
      <c r="F516" s="294">
        <v>1</v>
      </c>
      <c r="G516" s="294"/>
      <c r="I516" s="11"/>
      <c r="K516" s="300"/>
      <c r="L516" s="300"/>
      <c r="M516" s="297"/>
    </row>
    <row r="517" spans="1:13" ht="30" x14ac:dyDescent="0.25">
      <c r="A517" s="8">
        <v>505</v>
      </c>
      <c r="B517" s="8" t="s">
        <v>2330</v>
      </c>
      <c r="C517" s="322" t="s">
        <v>2331</v>
      </c>
      <c r="D517" s="323">
        <v>0.73499999999999999</v>
      </c>
      <c r="E517" s="324">
        <v>0.28149999999999997</v>
      </c>
      <c r="F517" s="294">
        <v>1</v>
      </c>
      <c r="G517" s="294"/>
      <c r="I517" s="11"/>
      <c r="K517" s="300"/>
      <c r="L517" s="300"/>
      <c r="M517" s="297"/>
    </row>
    <row r="518" spans="1:13" ht="30" x14ac:dyDescent="0.25">
      <c r="A518" s="8">
        <v>506</v>
      </c>
      <c r="B518" s="8" t="s">
        <v>2332</v>
      </c>
      <c r="C518" s="322" t="s">
        <v>2333</v>
      </c>
      <c r="D518" s="323">
        <v>1.0129999999999999</v>
      </c>
      <c r="E518" s="324">
        <v>0.2056</v>
      </c>
      <c r="F518" s="294">
        <v>1</v>
      </c>
      <c r="G518" s="294"/>
      <c r="I518" s="11"/>
      <c r="K518" s="300"/>
      <c r="L518" s="300"/>
      <c r="M518" s="297"/>
    </row>
    <row r="519" spans="1:13" ht="30" x14ac:dyDescent="0.25">
      <c r="A519" s="8">
        <v>507</v>
      </c>
      <c r="B519" s="8" t="s">
        <v>2334</v>
      </c>
      <c r="C519" s="322" t="s">
        <v>2335</v>
      </c>
      <c r="D519" s="323">
        <v>0.88</v>
      </c>
      <c r="E519" s="324">
        <v>0.2107</v>
      </c>
      <c r="F519" s="294">
        <v>1</v>
      </c>
      <c r="G519" s="294"/>
      <c r="H519" s="271" t="s">
        <v>1331</v>
      </c>
      <c r="I519" s="11"/>
      <c r="K519" s="300"/>
      <c r="L519" s="300"/>
      <c r="M519" s="297"/>
    </row>
    <row r="520" spans="1:13" ht="29.25" customHeight="1" x14ac:dyDescent="0.25">
      <c r="A520" s="8">
        <v>508</v>
      </c>
      <c r="B520" s="8" t="s">
        <v>2336</v>
      </c>
      <c r="C520" s="322" t="s">
        <v>2337</v>
      </c>
      <c r="D520" s="323">
        <v>0.75800000000000001</v>
      </c>
      <c r="E520" s="324">
        <v>0.2732</v>
      </c>
      <c r="F520" s="294">
        <v>1</v>
      </c>
      <c r="G520" s="294"/>
      <c r="I520" s="11"/>
      <c r="K520" s="300"/>
      <c r="L520" s="300"/>
      <c r="M520" s="297"/>
    </row>
    <row r="521" spans="1:13" ht="35.25" customHeight="1" x14ac:dyDescent="0.25">
      <c r="A521" s="8">
        <v>509</v>
      </c>
      <c r="B521" s="8" t="s">
        <v>2338</v>
      </c>
      <c r="C521" s="322" t="s">
        <v>2339</v>
      </c>
      <c r="D521" s="323">
        <v>0.80900000000000005</v>
      </c>
      <c r="E521" s="324">
        <v>0.25619999999999998</v>
      </c>
      <c r="F521" s="294">
        <v>1</v>
      </c>
      <c r="G521" s="294"/>
      <c r="I521" s="11"/>
      <c r="K521" s="300"/>
      <c r="L521" s="300"/>
      <c r="M521" s="297"/>
    </row>
    <row r="522" spans="1:13" ht="29.25" customHeight="1" x14ac:dyDescent="0.25">
      <c r="A522" s="8">
        <v>510</v>
      </c>
      <c r="B522" s="8" t="s">
        <v>2340</v>
      </c>
      <c r="C522" s="322" t="s">
        <v>2341</v>
      </c>
      <c r="D522" s="323">
        <v>0.90800000000000003</v>
      </c>
      <c r="E522" s="324">
        <v>0.2288</v>
      </c>
      <c r="F522" s="294">
        <v>1</v>
      </c>
      <c r="G522" s="294"/>
      <c r="I522" s="11"/>
      <c r="K522" s="300"/>
      <c r="L522" s="300"/>
      <c r="M522" s="297"/>
    </row>
    <row r="523" spans="1:13" ht="28.5" customHeight="1" x14ac:dyDescent="0.25">
      <c r="A523" s="8">
        <v>511</v>
      </c>
      <c r="B523" s="8" t="s">
        <v>2342</v>
      </c>
      <c r="C523" s="322" t="s">
        <v>2343</v>
      </c>
      <c r="D523" s="323">
        <v>0.96499999999999997</v>
      </c>
      <c r="E523" s="324">
        <v>0.2157</v>
      </c>
      <c r="F523" s="294">
        <v>1</v>
      </c>
      <c r="G523" s="294"/>
      <c r="I523" s="11"/>
      <c r="K523" s="300"/>
      <c r="L523" s="300"/>
      <c r="M523" s="297"/>
    </row>
    <row r="524" spans="1:13" ht="30" x14ac:dyDescent="0.25">
      <c r="A524" s="8">
        <v>512</v>
      </c>
      <c r="B524" s="8" t="s">
        <v>2344</v>
      </c>
      <c r="C524" s="322" t="s">
        <v>2345</v>
      </c>
      <c r="D524" s="323">
        <v>1.6579999999999999</v>
      </c>
      <c r="E524" s="324">
        <v>0.12640000000000001</v>
      </c>
      <c r="F524" s="294">
        <v>1</v>
      </c>
      <c r="G524" s="294"/>
      <c r="I524" s="11"/>
      <c r="K524" s="300"/>
      <c r="L524" s="300"/>
      <c r="M524" s="297"/>
    </row>
    <row r="525" spans="1:13" ht="30" x14ac:dyDescent="0.25">
      <c r="A525" s="8">
        <v>513</v>
      </c>
      <c r="B525" s="8" t="s">
        <v>2346</v>
      </c>
      <c r="C525" s="322" t="s">
        <v>2347</v>
      </c>
      <c r="D525" s="323">
        <v>1.0900000000000001</v>
      </c>
      <c r="E525" s="324">
        <v>0.17050000000000001</v>
      </c>
      <c r="F525" s="294">
        <v>1</v>
      </c>
      <c r="G525" s="294"/>
      <c r="H525" s="271" t="s">
        <v>1331</v>
      </c>
      <c r="I525" s="11"/>
      <c r="K525" s="300"/>
      <c r="L525" s="300"/>
      <c r="M525" s="297"/>
    </row>
    <row r="526" spans="1:13" ht="30" x14ac:dyDescent="0.25">
      <c r="A526" s="8">
        <v>514</v>
      </c>
      <c r="B526" s="8" t="s">
        <v>2348</v>
      </c>
      <c r="C526" s="322" t="s">
        <v>2349</v>
      </c>
      <c r="D526" s="323">
        <v>1.0129999999999999</v>
      </c>
      <c r="E526" s="324">
        <v>0.2056</v>
      </c>
      <c r="F526" s="294">
        <v>1</v>
      </c>
      <c r="G526" s="294"/>
      <c r="I526" s="11"/>
      <c r="K526" s="300"/>
      <c r="L526" s="300"/>
      <c r="M526" s="297"/>
    </row>
    <row r="527" spans="1:13" ht="30" x14ac:dyDescent="0.25">
      <c r="A527" s="8">
        <v>515</v>
      </c>
      <c r="B527" s="8" t="s">
        <v>2350</v>
      </c>
      <c r="C527" s="322" t="s">
        <v>2351</v>
      </c>
      <c r="D527" s="323">
        <v>1.08</v>
      </c>
      <c r="E527" s="324">
        <v>0.193</v>
      </c>
      <c r="F527" s="294">
        <v>1</v>
      </c>
      <c r="G527" s="294"/>
      <c r="I527" s="11"/>
      <c r="K527" s="300"/>
      <c r="L527" s="300"/>
      <c r="M527" s="297"/>
    </row>
    <row r="528" spans="1:13" ht="30" x14ac:dyDescent="0.25">
      <c r="A528" s="8">
        <v>516</v>
      </c>
      <c r="B528" s="8" t="s">
        <v>2352</v>
      </c>
      <c r="C528" s="322" t="s">
        <v>2353</v>
      </c>
      <c r="D528" s="323">
        <v>1.1379999999999999</v>
      </c>
      <c r="E528" s="324">
        <v>0.25950000000000001</v>
      </c>
      <c r="F528" s="294">
        <v>1</v>
      </c>
      <c r="G528" s="294"/>
      <c r="I528" s="11"/>
      <c r="K528" s="300"/>
      <c r="L528" s="300"/>
      <c r="M528" s="297"/>
    </row>
    <row r="529" spans="1:13" ht="30" x14ac:dyDescent="0.25">
      <c r="A529" s="8">
        <v>517</v>
      </c>
      <c r="B529" s="8" t="s">
        <v>2354</v>
      </c>
      <c r="C529" s="322" t="s">
        <v>2355</v>
      </c>
      <c r="D529" s="323">
        <v>1.1910000000000001</v>
      </c>
      <c r="E529" s="324">
        <v>0.17519999999999999</v>
      </c>
      <c r="F529" s="294">
        <v>1</v>
      </c>
      <c r="G529" s="294"/>
      <c r="I529" s="11"/>
      <c r="K529" s="300"/>
      <c r="L529" s="300"/>
      <c r="M529" s="297"/>
    </row>
    <row r="530" spans="1:13" ht="30" x14ac:dyDescent="0.25">
      <c r="A530" s="8">
        <v>518</v>
      </c>
      <c r="B530" s="325" t="s">
        <v>2356</v>
      </c>
      <c r="C530" s="322" t="s">
        <v>2357</v>
      </c>
      <c r="D530" s="323">
        <v>1.333</v>
      </c>
      <c r="E530" s="324">
        <v>0.15679999999999999</v>
      </c>
      <c r="F530" s="294">
        <v>1</v>
      </c>
      <c r="G530" s="294"/>
      <c r="I530" s="11"/>
      <c r="K530" s="300"/>
      <c r="L530" s="300"/>
      <c r="M530" s="297"/>
    </row>
    <row r="531" spans="1:13" ht="30" x14ac:dyDescent="0.25">
      <c r="A531" s="8">
        <v>519</v>
      </c>
      <c r="B531" s="325" t="s">
        <v>2358</v>
      </c>
      <c r="C531" s="322" t="s">
        <v>2359</v>
      </c>
      <c r="D531" s="323">
        <v>1.68</v>
      </c>
      <c r="E531" s="324">
        <v>0.28000000000000003</v>
      </c>
      <c r="F531" s="294">
        <v>1</v>
      </c>
      <c r="G531" s="294"/>
      <c r="I531" s="11"/>
      <c r="K531" s="300"/>
      <c r="L531" s="300"/>
      <c r="M531" s="297"/>
    </row>
    <row r="532" spans="1:13" ht="30" x14ac:dyDescent="0.25">
      <c r="A532" s="8">
        <v>520</v>
      </c>
      <c r="B532" s="8" t="s">
        <v>2360</v>
      </c>
      <c r="C532" s="322" t="s">
        <v>2361</v>
      </c>
      <c r="D532" s="323">
        <v>1.889</v>
      </c>
      <c r="E532" s="324">
        <v>0.24970000000000001</v>
      </c>
      <c r="F532" s="294">
        <v>1</v>
      </c>
      <c r="G532" s="294"/>
      <c r="I532" s="11"/>
      <c r="K532" s="300"/>
      <c r="L532" s="300"/>
      <c r="M532" s="297"/>
    </row>
    <row r="533" spans="1:13" ht="30" x14ac:dyDescent="0.25">
      <c r="A533" s="8">
        <v>521</v>
      </c>
      <c r="B533" s="8" t="s">
        <v>2362</v>
      </c>
      <c r="C533" s="322" t="s">
        <v>2363</v>
      </c>
      <c r="D533" s="323">
        <v>1.28</v>
      </c>
      <c r="E533" s="324">
        <v>0.1457</v>
      </c>
      <c r="F533" s="294">
        <v>1</v>
      </c>
      <c r="G533" s="294"/>
      <c r="H533" s="271" t="s">
        <v>1331</v>
      </c>
      <c r="I533" s="11"/>
      <c r="K533" s="300"/>
      <c r="L533" s="300"/>
      <c r="M533" s="297"/>
    </row>
    <row r="534" spans="1:13" ht="30" x14ac:dyDescent="0.25">
      <c r="A534" s="8">
        <v>522</v>
      </c>
      <c r="B534" s="8" t="s">
        <v>2364</v>
      </c>
      <c r="C534" s="322" t="s">
        <v>2365</v>
      </c>
      <c r="D534" s="323">
        <v>1.2010000000000001</v>
      </c>
      <c r="E534" s="324">
        <v>0.17380000000000001</v>
      </c>
      <c r="F534" s="294">
        <v>1</v>
      </c>
      <c r="G534" s="294"/>
      <c r="I534" s="11"/>
      <c r="K534" s="300"/>
      <c r="L534" s="300"/>
      <c r="M534" s="297"/>
    </row>
    <row r="535" spans="1:13" ht="30" x14ac:dyDescent="0.25">
      <c r="A535" s="8">
        <v>523</v>
      </c>
      <c r="B535" s="8" t="s">
        <v>2366</v>
      </c>
      <c r="C535" s="322" t="s">
        <v>2367</v>
      </c>
      <c r="D535" s="323">
        <v>1.262</v>
      </c>
      <c r="E535" s="324">
        <v>0.16550000000000001</v>
      </c>
      <c r="F535" s="294">
        <v>1</v>
      </c>
      <c r="G535" s="294"/>
      <c r="I535" s="11"/>
      <c r="K535" s="300"/>
      <c r="L535" s="300"/>
      <c r="M535" s="297"/>
    </row>
    <row r="536" spans="1:13" ht="30" x14ac:dyDescent="0.25">
      <c r="A536" s="8">
        <v>524</v>
      </c>
      <c r="B536" s="8" t="s">
        <v>2368</v>
      </c>
      <c r="C536" s="322" t="s">
        <v>2369</v>
      </c>
      <c r="D536" s="323">
        <v>1.3140000000000001</v>
      </c>
      <c r="E536" s="324">
        <v>0.2581</v>
      </c>
      <c r="F536" s="294">
        <v>1</v>
      </c>
      <c r="G536" s="294"/>
      <c r="I536" s="11"/>
      <c r="K536" s="300"/>
      <c r="L536" s="300"/>
      <c r="M536" s="297"/>
    </row>
    <row r="537" spans="1:13" ht="30" x14ac:dyDescent="0.25">
      <c r="A537" s="8">
        <v>525</v>
      </c>
      <c r="B537" s="8" t="s">
        <v>2370</v>
      </c>
      <c r="C537" s="322" t="s">
        <v>2371</v>
      </c>
      <c r="D537" s="323">
        <v>1.373</v>
      </c>
      <c r="E537" s="324">
        <v>0.34089999999999998</v>
      </c>
      <c r="F537" s="294">
        <v>1</v>
      </c>
      <c r="G537" s="294"/>
      <c r="I537" s="11"/>
      <c r="K537" s="300"/>
      <c r="L537" s="300"/>
      <c r="M537" s="297"/>
    </row>
    <row r="538" spans="1:13" ht="30" x14ac:dyDescent="0.25">
      <c r="A538" s="8">
        <v>526</v>
      </c>
      <c r="B538" s="8" t="s">
        <v>2372</v>
      </c>
      <c r="C538" s="322" t="s">
        <v>2373</v>
      </c>
      <c r="D538" s="323">
        <v>1.68</v>
      </c>
      <c r="E538" s="324">
        <v>0.28000000000000003</v>
      </c>
      <c r="F538" s="294">
        <v>1</v>
      </c>
      <c r="G538" s="294"/>
      <c r="I538" s="11"/>
      <c r="K538" s="300"/>
      <c r="L538" s="300"/>
      <c r="M538" s="297"/>
    </row>
    <row r="539" spans="1:13" ht="30" x14ac:dyDescent="0.25">
      <c r="A539" s="8">
        <v>527</v>
      </c>
      <c r="B539" s="8" t="s">
        <v>2374</v>
      </c>
      <c r="C539" s="322" t="s">
        <v>2375</v>
      </c>
      <c r="D539" s="323">
        <v>1.58</v>
      </c>
      <c r="E539" s="324">
        <v>0.1177</v>
      </c>
      <c r="F539" s="294">
        <v>1</v>
      </c>
      <c r="G539" s="294"/>
      <c r="H539" s="271" t="s">
        <v>1331</v>
      </c>
      <c r="I539" s="11"/>
      <c r="K539" s="300"/>
      <c r="L539" s="300"/>
      <c r="M539" s="297"/>
    </row>
    <row r="540" spans="1:13" ht="30" x14ac:dyDescent="0.25">
      <c r="A540" s="8">
        <v>528</v>
      </c>
      <c r="B540" s="8" t="s">
        <v>2376</v>
      </c>
      <c r="C540" s="322" t="s">
        <v>2377</v>
      </c>
      <c r="D540" s="323">
        <v>1.321</v>
      </c>
      <c r="E540" s="324">
        <v>0.15820000000000001</v>
      </c>
      <c r="F540" s="294">
        <v>1</v>
      </c>
      <c r="G540" s="294"/>
      <c r="I540" s="11"/>
      <c r="K540" s="300"/>
      <c r="L540" s="300"/>
      <c r="M540" s="297"/>
    </row>
    <row r="541" spans="1:13" ht="30" x14ac:dyDescent="0.25">
      <c r="A541" s="8">
        <v>529</v>
      </c>
      <c r="B541" s="8" t="s">
        <v>2378</v>
      </c>
      <c r="C541" s="322" t="s">
        <v>2379</v>
      </c>
      <c r="D541" s="323">
        <v>1.456</v>
      </c>
      <c r="E541" s="324">
        <v>0.14380000000000001</v>
      </c>
      <c r="F541" s="294">
        <v>1</v>
      </c>
      <c r="G541" s="294"/>
      <c r="I541" s="11"/>
      <c r="K541" s="300"/>
      <c r="L541" s="300"/>
      <c r="M541" s="297"/>
    </row>
    <row r="542" spans="1:13" ht="30" x14ac:dyDescent="0.25">
      <c r="A542" s="8">
        <v>530</v>
      </c>
      <c r="B542" s="8" t="s">
        <v>2380</v>
      </c>
      <c r="C542" s="322" t="s">
        <v>2381</v>
      </c>
      <c r="D542" s="323">
        <v>1.6220000000000001</v>
      </c>
      <c r="E542" s="324">
        <v>0.12920000000000001</v>
      </c>
      <c r="F542" s="294">
        <v>1</v>
      </c>
      <c r="G542" s="294"/>
      <c r="I542" s="11"/>
      <c r="K542" s="300"/>
      <c r="L542" s="300"/>
      <c r="M542" s="297"/>
    </row>
    <row r="543" spans="1:13" ht="30" x14ac:dyDescent="0.25">
      <c r="A543" s="8">
        <v>531</v>
      </c>
      <c r="B543" s="8" t="s">
        <v>2382</v>
      </c>
      <c r="C543" s="322" t="s">
        <v>2383</v>
      </c>
      <c r="D543" s="323">
        <v>1.6739999999999999</v>
      </c>
      <c r="E543" s="324">
        <v>0.12520000000000001</v>
      </c>
      <c r="F543" s="294">
        <v>1</v>
      </c>
      <c r="G543" s="294"/>
      <c r="I543" s="11"/>
      <c r="K543" s="300"/>
      <c r="L543" s="300"/>
      <c r="M543" s="297"/>
    </row>
    <row r="544" spans="1:13" ht="30" x14ac:dyDescent="0.25">
      <c r="A544" s="8">
        <v>532</v>
      </c>
      <c r="B544" s="8" t="s">
        <v>2384</v>
      </c>
      <c r="C544" s="322" t="s">
        <v>2385</v>
      </c>
      <c r="D544" s="323">
        <v>2.2360000000000002</v>
      </c>
      <c r="E544" s="324">
        <v>9.4E-2</v>
      </c>
      <c r="F544" s="294">
        <v>1</v>
      </c>
      <c r="G544" s="294"/>
      <c r="I544" s="11"/>
      <c r="K544" s="300"/>
      <c r="L544" s="300"/>
      <c r="M544" s="297"/>
    </row>
    <row r="545" spans="1:13" ht="30" x14ac:dyDescent="0.25">
      <c r="A545" s="8">
        <v>533</v>
      </c>
      <c r="B545" s="8" t="s">
        <v>2386</v>
      </c>
      <c r="C545" s="322" t="s">
        <v>2387</v>
      </c>
      <c r="D545" s="323">
        <v>2.5750000000000002</v>
      </c>
      <c r="E545" s="324">
        <v>0.1842</v>
      </c>
      <c r="F545" s="294">
        <v>1</v>
      </c>
      <c r="G545" s="294"/>
      <c r="I545" s="11"/>
      <c r="K545" s="300"/>
      <c r="L545" s="300"/>
      <c r="M545" s="297"/>
    </row>
    <row r="546" spans="1:13" ht="30" x14ac:dyDescent="0.25">
      <c r="A546" s="8">
        <v>534</v>
      </c>
      <c r="B546" s="8" t="s">
        <v>2388</v>
      </c>
      <c r="C546" s="322" t="s">
        <v>2389</v>
      </c>
      <c r="D546" s="323">
        <v>1.79</v>
      </c>
      <c r="E546" s="324">
        <v>0.10390000000000001</v>
      </c>
      <c r="F546" s="294">
        <v>1</v>
      </c>
      <c r="G546" s="294"/>
      <c r="H546" s="271" t="s">
        <v>1331</v>
      </c>
      <c r="I546" s="11"/>
      <c r="K546" s="300"/>
      <c r="L546" s="300"/>
      <c r="M546" s="297"/>
    </row>
    <row r="547" spans="1:13" ht="30" x14ac:dyDescent="0.25">
      <c r="A547" s="8">
        <v>535</v>
      </c>
      <c r="B547" s="8" t="s">
        <v>2390</v>
      </c>
      <c r="C547" s="322" t="s">
        <v>2391</v>
      </c>
      <c r="D547" s="323">
        <v>1.482</v>
      </c>
      <c r="E547" s="324">
        <v>0.3165</v>
      </c>
      <c r="F547" s="294">
        <v>1</v>
      </c>
      <c r="G547" s="294"/>
      <c r="I547" s="11"/>
      <c r="K547" s="300"/>
      <c r="L547" s="300"/>
      <c r="M547" s="297"/>
    </row>
    <row r="548" spans="1:13" ht="30" x14ac:dyDescent="0.25">
      <c r="A548" s="8">
        <v>536</v>
      </c>
      <c r="B548" s="8" t="s">
        <v>2392</v>
      </c>
      <c r="C548" s="322" t="s">
        <v>2393</v>
      </c>
      <c r="D548" s="323">
        <v>1.831</v>
      </c>
      <c r="E548" s="324">
        <v>0.11459999999999999</v>
      </c>
      <c r="F548" s="294">
        <v>1</v>
      </c>
      <c r="G548" s="294"/>
      <c r="I548" s="11"/>
      <c r="K548" s="300"/>
      <c r="L548" s="300"/>
      <c r="M548" s="297"/>
    </row>
    <row r="549" spans="1:13" ht="30" x14ac:dyDescent="0.25">
      <c r="A549" s="8">
        <v>537</v>
      </c>
      <c r="B549" s="8" t="s">
        <v>2394</v>
      </c>
      <c r="C549" s="322" t="s">
        <v>2395</v>
      </c>
      <c r="D549" s="323">
        <v>1.7649999999999999</v>
      </c>
      <c r="E549" s="324">
        <v>0.1188</v>
      </c>
      <c r="F549" s="294">
        <v>1</v>
      </c>
      <c r="G549" s="294"/>
      <c r="I549" s="11"/>
      <c r="K549" s="300"/>
      <c r="L549" s="300"/>
      <c r="M549" s="297"/>
    </row>
    <row r="550" spans="1:13" ht="30" x14ac:dyDescent="0.25">
      <c r="A550" s="8">
        <v>538</v>
      </c>
      <c r="B550" s="8" t="s">
        <v>2396</v>
      </c>
      <c r="C550" s="322" t="s">
        <v>2397</v>
      </c>
      <c r="D550" s="323">
        <v>1.8460000000000001</v>
      </c>
      <c r="E550" s="324">
        <v>0.11360000000000001</v>
      </c>
      <c r="F550" s="294">
        <v>1</v>
      </c>
      <c r="G550" s="294"/>
      <c r="I550" s="11"/>
      <c r="K550" s="300"/>
      <c r="L550" s="300"/>
      <c r="M550" s="297"/>
    </row>
    <row r="551" spans="1:13" ht="30" x14ac:dyDescent="0.25">
      <c r="A551" s="8">
        <v>539</v>
      </c>
      <c r="B551" s="8" t="s">
        <v>2398</v>
      </c>
      <c r="C551" s="322" t="s">
        <v>2399</v>
      </c>
      <c r="D551" s="323">
        <v>1.8979999999999999</v>
      </c>
      <c r="E551" s="324">
        <v>0.2485</v>
      </c>
      <c r="F551" s="294">
        <v>1</v>
      </c>
      <c r="G551" s="294"/>
      <c r="I551" s="11"/>
      <c r="K551" s="300"/>
      <c r="L551" s="300"/>
      <c r="M551" s="297"/>
    </row>
    <row r="552" spans="1:13" ht="30" x14ac:dyDescent="0.25">
      <c r="A552" s="8">
        <v>540</v>
      </c>
      <c r="B552" s="8" t="s">
        <v>2400</v>
      </c>
      <c r="C552" s="322" t="s">
        <v>2401</v>
      </c>
      <c r="D552" s="323">
        <v>1.974</v>
      </c>
      <c r="E552" s="324">
        <v>0.10630000000000001</v>
      </c>
      <c r="F552" s="294">
        <v>1</v>
      </c>
      <c r="G552" s="294"/>
      <c r="I552" s="11"/>
      <c r="K552" s="300"/>
      <c r="L552" s="300"/>
      <c r="M552" s="297"/>
    </row>
    <row r="553" spans="1:13" ht="30" x14ac:dyDescent="0.25">
      <c r="A553" s="8">
        <v>541</v>
      </c>
      <c r="B553" s="8" t="s">
        <v>2402</v>
      </c>
      <c r="C553" s="322" t="s">
        <v>2403</v>
      </c>
      <c r="D553" s="323">
        <v>2.0579999999999998</v>
      </c>
      <c r="E553" s="324">
        <v>0.22950000000000001</v>
      </c>
      <c r="F553" s="294">
        <v>1</v>
      </c>
      <c r="G553" s="294"/>
      <c r="I553" s="11"/>
      <c r="K553" s="300"/>
      <c r="L553" s="300"/>
      <c r="M553" s="297"/>
    </row>
    <row r="554" spans="1:13" ht="30" x14ac:dyDescent="0.25">
      <c r="A554" s="8">
        <v>542</v>
      </c>
      <c r="B554" s="8" t="s">
        <v>2404</v>
      </c>
      <c r="C554" s="322" t="s">
        <v>2405</v>
      </c>
      <c r="D554" s="323">
        <v>2.13</v>
      </c>
      <c r="E554" s="324">
        <v>0.22189999999999999</v>
      </c>
      <c r="F554" s="294">
        <v>1</v>
      </c>
      <c r="G554" s="294"/>
      <c r="I554" s="11"/>
      <c r="K554" s="300"/>
      <c r="L554" s="300"/>
      <c r="M554" s="297"/>
    </row>
    <row r="555" spans="1:13" ht="30" x14ac:dyDescent="0.25">
      <c r="A555" s="8">
        <v>543</v>
      </c>
      <c r="B555" s="8" t="s">
        <v>2406</v>
      </c>
      <c r="C555" s="322" t="s">
        <v>2407</v>
      </c>
      <c r="D555" s="323">
        <v>3.4660000000000002</v>
      </c>
      <c r="E555" s="324">
        <v>0.13730000000000001</v>
      </c>
      <c r="F555" s="294">
        <v>1</v>
      </c>
      <c r="G555" s="294"/>
      <c r="I555" s="11"/>
      <c r="K555" s="300"/>
      <c r="L555" s="300"/>
      <c r="M555" s="297"/>
    </row>
    <row r="556" spans="1:13" ht="30" x14ac:dyDescent="0.25">
      <c r="A556" s="8">
        <v>544</v>
      </c>
      <c r="B556" s="8" t="s">
        <v>2408</v>
      </c>
      <c r="C556" s="322" t="s">
        <v>2409</v>
      </c>
      <c r="D556" s="323">
        <v>2.21</v>
      </c>
      <c r="E556" s="324">
        <v>8.43E-2</v>
      </c>
      <c r="F556" s="294">
        <v>1</v>
      </c>
      <c r="G556" s="294"/>
      <c r="H556" s="271" t="s">
        <v>1331</v>
      </c>
      <c r="I556" s="11"/>
      <c r="K556" s="300"/>
      <c r="L556" s="300"/>
      <c r="M556" s="297"/>
    </row>
    <row r="557" spans="1:13" ht="30" x14ac:dyDescent="0.25">
      <c r="A557" s="8">
        <v>545</v>
      </c>
      <c r="B557" s="8" t="s">
        <v>2410</v>
      </c>
      <c r="C557" s="322" t="s">
        <v>2411</v>
      </c>
      <c r="D557" s="323">
        <v>2.101</v>
      </c>
      <c r="E557" s="324">
        <v>0.1</v>
      </c>
      <c r="F557" s="294">
        <v>1</v>
      </c>
      <c r="G557" s="294"/>
      <c r="I557" s="11"/>
      <c r="K557" s="300"/>
      <c r="L557" s="300"/>
      <c r="M557" s="297"/>
    </row>
    <row r="558" spans="1:13" ht="30" x14ac:dyDescent="0.25">
      <c r="A558" s="8">
        <v>546</v>
      </c>
      <c r="B558" s="8" t="s">
        <v>2412</v>
      </c>
      <c r="C558" s="322" t="s">
        <v>2413</v>
      </c>
      <c r="D558" s="323">
        <v>2.2210000000000001</v>
      </c>
      <c r="E558" s="324">
        <v>9.4600000000000004E-2</v>
      </c>
      <c r="F558" s="294">
        <v>1</v>
      </c>
      <c r="G558" s="294"/>
      <c r="I558" s="11"/>
      <c r="K558" s="300"/>
      <c r="L558" s="300"/>
      <c r="M558" s="297"/>
    </row>
    <row r="559" spans="1:13" ht="30" x14ac:dyDescent="0.25">
      <c r="A559" s="8">
        <v>547</v>
      </c>
      <c r="B559" s="8" t="s">
        <v>2414</v>
      </c>
      <c r="C559" s="322" t="s">
        <v>2415</v>
      </c>
      <c r="D559" s="323">
        <v>2.3140000000000001</v>
      </c>
      <c r="E559" s="324">
        <v>0.1479</v>
      </c>
      <c r="F559" s="294">
        <v>1</v>
      </c>
      <c r="G559" s="294"/>
      <c r="I559" s="11"/>
      <c r="K559" s="300"/>
      <c r="L559" s="300"/>
      <c r="M559" s="297"/>
    </row>
    <row r="560" spans="1:13" ht="30" x14ac:dyDescent="0.25">
      <c r="A560" s="8">
        <v>548</v>
      </c>
      <c r="B560" s="8" t="s">
        <v>2416</v>
      </c>
      <c r="C560" s="322" t="s">
        <v>2417</v>
      </c>
      <c r="D560" s="323">
        <v>2.4009999999999998</v>
      </c>
      <c r="E560" s="324">
        <v>0.1244</v>
      </c>
      <c r="F560" s="294">
        <v>1</v>
      </c>
      <c r="G560" s="294"/>
      <c r="I560" s="11"/>
      <c r="K560" s="300"/>
      <c r="L560" s="300"/>
      <c r="M560" s="297"/>
    </row>
    <row r="561" spans="1:13" ht="30" x14ac:dyDescent="0.25">
      <c r="A561" s="8">
        <v>549</v>
      </c>
      <c r="B561" s="8" t="s">
        <v>2418</v>
      </c>
      <c r="C561" s="322" t="s">
        <v>2419</v>
      </c>
      <c r="D561" s="323">
        <v>2.7679999999999998</v>
      </c>
      <c r="E561" s="324">
        <v>0.1714</v>
      </c>
      <c r="F561" s="294">
        <v>1</v>
      </c>
      <c r="G561" s="294"/>
      <c r="I561" s="11"/>
      <c r="K561" s="300"/>
      <c r="L561" s="300"/>
      <c r="M561" s="297"/>
    </row>
    <row r="562" spans="1:13" ht="30" x14ac:dyDescent="0.25">
      <c r="A562" s="8">
        <v>550</v>
      </c>
      <c r="B562" s="8" t="s">
        <v>2420</v>
      </c>
      <c r="C562" s="322" t="s">
        <v>2421</v>
      </c>
      <c r="D562" s="323">
        <v>3</v>
      </c>
      <c r="E562" s="324">
        <v>6.2100000000000002E-2</v>
      </c>
      <c r="F562" s="294">
        <v>1</v>
      </c>
      <c r="G562" s="294"/>
      <c r="H562" s="271" t="s">
        <v>1331</v>
      </c>
      <c r="I562" s="11"/>
      <c r="K562" s="300"/>
      <c r="L562" s="300"/>
      <c r="M562" s="297"/>
    </row>
    <row r="563" spans="1:13" ht="30" x14ac:dyDescent="0.25">
      <c r="A563" s="8">
        <v>551</v>
      </c>
      <c r="B563" s="8" t="s">
        <v>2422</v>
      </c>
      <c r="C563" s="322" t="s">
        <v>2423</v>
      </c>
      <c r="D563" s="323">
        <v>2.625</v>
      </c>
      <c r="E563" s="324">
        <v>0.1807</v>
      </c>
      <c r="F563" s="294">
        <v>1</v>
      </c>
      <c r="G563" s="294"/>
      <c r="I563" s="11"/>
      <c r="K563" s="300"/>
      <c r="L563" s="300"/>
      <c r="M563" s="297"/>
    </row>
    <row r="564" spans="1:13" ht="30" x14ac:dyDescent="0.25">
      <c r="A564" s="8">
        <v>552</v>
      </c>
      <c r="B564" s="8" t="s">
        <v>2424</v>
      </c>
      <c r="C564" s="322" t="s">
        <v>2425</v>
      </c>
      <c r="D564" s="323">
        <v>2.702</v>
      </c>
      <c r="E564" s="324">
        <v>7.7899999999999997E-2</v>
      </c>
      <c r="F564" s="294">
        <v>1</v>
      </c>
      <c r="G564" s="294"/>
      <c r="I564" s="11"/>
      <c r="K564" s="300"/>
      <c r="L564" s="300"/>
      <c r="M564" s="297"/>
    </row>
    <row r="565" spans="1:13" ht="30" x14ac:dyDescent="0.25">
      <c r="A565" s="8">
        <v>553</v>
      </c>
      <c r="B565" s="8" t="s">
        <v>2426</v>
      </c>
      <c r="C565" s="322" t="s">
        <v>2427</v>
      </c>
      <c r="D565" s="323">
        <v>2.9180000000000001</v>
      </c>
      <c r="E565" s="324">
        <v>0.1628</v>
      </c>
      <c r="F565" s="294">
        <v>1</v>
      </c>
      <c r="G565" s="294"/>
      <c r="I565" s="11"/>
      <c r="K565" s="300"/>
      <c r="L565" s="300"/>
      <c r="M565" s="297"/>
    </row>
    <row r="566" spans="1:13" ht="30" x14ac:dyDescent="0.25">
      <c r="A566" s="8">
        <v>554</v>
      </c>
      <c r="B566" s="8" t="s">
        <v>2428</v>
      </c>
      <c r="C566" s="322" t="s">
        <v>2429</v>
      </c>
      <c r="D566" s="323">
        <v>3.0459999999999998</v>
      </c>
      <c r="E566" s="324">
        <v>9.8199999999999996E-2</v>
      </c>
      <c r="F566" s="294">
        <v>1</v>
      </c>
      <c r="G566" s="294"/>
      <c r="I566" s="11"/>
      <c r="K566" s="300"/>
      <c r="L566" s="300"/>
      <c r="M566" s="297"/>
    </row>
    <row r="567" spans="1:13" ht="30" x14ac:dyDescent="0.25">
      <c r="A567" s="8">
        <v>555</v>
      </c>
      <c r="B567" s="8" t="s">
        <v>2430</v>
      </c>
      <c r="C567" s="322" t="s">
        <v>2431</v>
      </c>
      <c r="D567" s="323">
        <v>3.121</v>
      </c>
      <c r="E567" s="324">
        <v>6.7500000000000004E-2</v>
      </c>
      <c r="F567" s="294">
        <v>1</v>
      </c>
      <c r="G567" s="294"/>
      <c r="I567" s="11"/>
      <c r="K567" s="300"/>
      <c r="L567" s="300"/>
      <c r="M567" s="297"/>
    </row>
    <row r="568" spans="1:13" ht="30" x14ac:dyDescent="0.25">
      <c r="A568" s="8">
        <v>556</v>
      </c>
      <c r="B568" s="8" t="s">
        <v>2432</v>
      </c>
      <c r="C568" s="322" t="s">
        <v>2433</v>
      </c>
      <c r="D568" s="323">
        <v>3.3530000000000002</v>
      </c>
      <c r="E568" s="324">
        <v>0.1419</v>
      </c>
      <c r="F568" s="294">
        <v>1</v>
      </c>
      <c r="G568" s="294"/>
      <c r="I568" s="11"/>
      <c r="K568" s="300"/>
      <c r="L568" s="300"/>
      <c r="M568" s="297"/>
    </row>
    <row r="569" spans="1:13" ht="30" x14ac:dyDescent="0.25">
      <c r="A569" s="8">
        <v>557</v>
      </c>
      <c r="B569" s="8" t="s">
        <v>2434</v>
      </c>
      <c r="C569" s="322" t="s">
        <v>2435</v>
      </c>
      <c r="D569" s="323">
        <v>3.6739999999999999</v>
      </c>
      <c r="E569" s="324">
        <v>0.12959999999999999</v>
      </c>
      <c r="F569" s="294">
        <v>1</v>
      </c>
      <c r="G569" s="294"/>
      <c r="I569" s="11"/>
      <c r="K569" s="300"/>
      <c r="L569" s="300"/>
      <c r="M569" s="297"/>
    </row>
    <row r="570" spans="1:13" ht="30" x14ac:dyDescent="0.25">
      <c r="A570" s="8">
        <v>558</v>
      </c>
      <c r="B570" s="8" t="s">
        <v>2436</v>
      </c>
      <c r="C570" s="322" t="s">
        <v>2437</v>
      </c>
      <c r="D570" s="323">
        <v>6.7380000000000004</v>
      </c>
      <c r="E570" s="324">
        <v>3.1399999999999997E-2</v>
      </c>
      <c r="F570" s="294">
        <v>1</v>
      </c>
      <c r="G570" s="294"/>
      <c r="I570" s="11"/>
      <c r="K570" s="300"/>
      <c r="L570" s="300"/>
      <c r="M570" s="297"/>
    </row>
    <row r="571" spans="1:13" ht="30" x14ac:dyDescent="0.25">
      <c r="A571" s="8">
        <v>559</v>
      </c>
      <c r="B571" s="8" t="s">
        <v>2438</v>
      </c>
      <c r="C571" s="322" t="s">
        <v>2439</v>
      </c>
      <c r="D571" s="323">
        <v>4.34</v>
      </c>
      <c r="E571" s="324">
        <v>4.2900000000000001E-2</v>
      </c>
      <c r="F571" s="294">
        <v>1</v>
      </c>
      <c r="G571" s="294"/>
      <c r="H571" s="271" t="s">
        <v>1331</v>
      </c>
      <c r="I571" s="11"/>
      <c r="K571" s="300"/>
      <c r="L571" s="300"/>
      <c r="M571" s="297"/>
    </row>
    <row r="572" spans="1:13" ht="30" x14ac:dyDescent="0.25">
      <c r="A572" s="8">
        <v>560</v>
      </c>
      <c r="B572" s="8" t="s">
        <v>2440</v>
      </c>
      <c r="C572" s="322" t="s">
        <v>2441</v>
      </c>
      <c r="D572" s="323">
        <v>4.08</v>
      </c>
      <c r="E572" s="324">
        <v>0.1168</v>
      </c>
      <c r="F572" s="294">
        <v>1</v>
      </c>
      <c r="G572" s="294"/>
      <c r="I572" s="11"/>
      <c r="K572" s="300"/>
      <c r="L572" s="300"/>
      <c r="M572" s="297"/>
    </row>
    <row r="573" spans="1:13" ht="30" x14ac:dyDescent="0.25">
      <c r="A573" s="8">
        <v>561</v>
      </c>
      <c r="B573" s="8" t="s">
        <v>2442</v>
      </c>
      <c r="C573" s="322" t="s">
        <v>2443</v>
      </c>
      <c r="D573" s="323">
        <v>4.2779999999999996</v>
      </c>
      <c r="E573" s="324">
        <v>4.9299999999999997E-2</v>
      </c>
      <c r="F573" s="294">
        <v>1</v>
      </c>
      <c r="G573" s="294"/>
      <c r="I573" s="11"/>
      <c r="K573" s="300"/>
      <c r="L573" s="300"/>
      <c r="M573" s="297"/>
    </row>
    <row r="574" spans="1:13" ht="30" x14ac:dyDescent="0.25">
      <c r="A574" s="8">
        <v>562</v>
      </c>
      <c r="B574" s="8" t="s">
        <v>2444</v>
      </c>
      <c r="C574" s="322" t="s">
        <v>2445</v>
      </c>
      <c r="D574" s="323">
        <v>4.6210000000000004</v>
      </c>
      <c r="E574" s="324">
        <v>0.1033</v>
      </c>
      <c r="F574" s="294">
        <v>1</v>
      </c>
      <c r="G574" s="294"/>
      <c r="I574" s="11"/>
      <c r="K574" s="300"/>
      <c r="L574" s="300"/>
      <c r="M574" s="297"/>
    </row>
    <row r="575" spans="1:13" ht="30" x14ac:dyDescent="0.25">
      <c r="A575" s="8">
        <v>563</v>
      </c>
      <c r="B575" s="8" t="s">
        <v>2446</v>
      </c>
      <c r="C575" s="322" t="s">
        <v>2447</v>
      </c>
      <c r="D575" s="323">
        <v>4.7270000000000003</v>
      </c>
      <c r="E575" s="324">
        <v>4.4600000000000001E-2</v>
      </c>
      <c r="F575" s="294">
        <v>1</v>
      </c>
      <c r="G575" s="294"/>
      <c r="I575" s="11"/>
      <c r="K575" s="300"/>
      <c r="L575" s="300"/>
      <c r="M575" s="297"/>
    </row>
    <row r="576" spans="1:13" ht="30" x14ac:dyDescent="0.25">
      <c r="A576" s="8">
        <v>564</v>
      </c>
      <c r="B576" s="8" t="s">
        <v>2448</v>
      </c>
      <c r="C576" s="322" t="s">
        <v>2449</v>
      </c>
      <c r="D576" s="323">
        <v>5.39</v>
      </c>
      <c r="E576" s="324">
        <v>3.4599999999999999E-2</v>
      </c>
      <c r="F576" s="294">
        <v>1</v>
      </c>
      <c r="G576" s="294"/>
      <c r="H576" s="271" t="s">
        <v>1331</v>
      </c>
      <c r="I576" s="11"/>
      <c r="K576" s="300"/>
      <c r="L576" s="300"/>
      <c r="M576" s="297"/>
    </row>
    <row r="577" spans="1:13" ht="30" x14ac:dyDescent="0.25">
      <c r="A577" s="8">
        <v>565</v>
      </c>
      <c r="B577" s="8" t="s">
        <v>2450</v>
      </c>
      <c r="C577" s="326" t="s">
        <v>2451</v>
      </c>
      <c r="D577" s="323">
        <v>5.4359999999999999</v>
      </c>
      <c r="E577" s="324">
        <v>3.8800000000000001E-2</v>
      </c>
      <c r="F577" s="294">
        <v>1</v>
      </c>
      <c r="G577" s="294"/>
      <c r="I577" s="11"/>
      <c r="K577" s="300"/>
      <c r="L577" s="300"/>
      <c r="M577" s="297"/>
    </row>
    <row r="578" spans="1:13" ht="30" x14ac:dyDescent="0.25">
      <c r="A578" s="8">
        <v>566</v>
      </c>
      <c r="B578" s="8" t="s">
        <v>2452</v>
      </c>
      <c r="C578" s="326" t="s">
        <v>2453</v>
      </c>
      <c r="D578" s="323">
        <v>5.5730000000000004</v>
      </c>
      <c r="E578" s="324">
        <v>3.7900000000000003E-2</v>
      </c>
      <c r="F578" s="294">
        <v>1</v>
      </c>
      <c r="G578" s="294"/>
      <c r="I578" s="11"/>
      <c r="K578" s="300"/>
      <c r="L578" s="300"/>
      <c r="M578" s="297"/>
    </row>
    <row r="579" spans="1:13" ht="30" x14ac:dyDescent="0.25">
      <c r="A579" s="8">
        <v>567</v>
      </c>
      <c r="B579" s="8" t="s">
        <v>2454</v>
      </c>
      <c r="C579" s="326" t="s">
        <v>2455</v>
      </c>
      <c r="D579" s="323">
        <v>3.8530000000000002</v>
      </c>
      <c r="E579" s="324">
        <v>5.4699999999999999E-2</v>
      </c>
      <c r="F579" s="294">
        <v>1</v>
      </c>
      <c r="G579" s="294"/>
      <c r="I579" s="11"/>
      <c r="K579" s="300"/>
      <c r="L579" s="300"/>
      <c r="M579" s="297"/>
    </row>
    <row r="580" spans="1:13" ht="30" x14ac:dyDescent="0.25">
      <c r="A580" s="8">
        <v>568</v>
      </c>
      <c r="B580" s="8" t="s">
        <v>2456</v>
      </c>
      <c r="C580" s="326" t="s">
        <v>2457</v>
      </c>
      <c r="D580" s="323">
        <v>5.2930000000000001</v>
      </c>
      <c r="E580" s="324">
        <v>9.0300000000000005E-2</v>
      </c>
      <c r="F580" s="294">
        <v>1</v>
      </c>
      <c r="G580" s="294"/>
      <c r="I580" s="11"/>
      <c r="K580" s="300"/>
      <c r="L580" s="300"/>
      <c r="M580" s="297"/>
    </row>
    <row r="581" spans="1:13" ht="30" x14ac:dyDescent="0.25">
      <c r="A581" s="8">
        <v>569</v>
      </c>
      <c r="B581" s="8" t="s">
        <v>2458</v>
      </c>
      <c r="C581" s="326" t="s">
        <v>2459</v>
      </c>
      <c r="D581" s="323">
        <v>6.7380000000000004</v>
      </c>
      <c r="E581" s="324">
        <v>3.1399999999999997E-2</v>
      </c>
      <c r="F581" s="294">
        <v>1</v>
      </c>
      <c r="G581" s="294"/>
      <c r="I581" s="11"/>
      <c r="K581" s="300"/>
      <c r="L581" s="300"/>
      <c r="M581" s="297"/>
    </row>
    <row r="582" spans="1:13" ht="30" x14ac:dyDescent="0.25">
      <c r="A582" s="8">
        <v>570</v>
      </c>
      <c r="B582" s="8" t="s">
        <v>2460</v>
      </c>
      <c r="C582" s="322" t="s">
        <v>2461</v>
      </c>
      <c r="D582" s="323">
        <v>6.72</v>
      </c>
      <c r="E582" s="324">
        <v>2.7799999999999998E-2</v>
      </c>
      <c r="F582" s="294">
        <v>1</v>
      </c>
      <c r="G582" s="294"/>
      <c r="H582" s="271" t="s">
        <v>1331</v>
      </c>
      <c r="I582" s="11"/>
      <c r="K582" s="300"/>
      <c r="L582" s="300"/>
      <c r="M582" s="297"/>
    </row>
    <row r="583" spans="1:13" ht="30" x14ac:dyDescent="0.25">
      <c r="A583" s="8">
        <v>571</v>
      </c>
      <c r="B583" s="8" t="s">
        <v>2462</v>
      </c>
      <c r="C583" s="322" t="s">
        <v>2463</v>
      </c>
      <c r="D583" s="323">
        <v>6.6150000000000002</v>
      </c>
      <c r="E583" s="324">
        <v>3.1899999999999998E-2</v>
      </c>
      <c r="F583" s="294">
        <v>1</v>
      </c>
      <c r="G583" s="294"/>
      <c r="I583" s="11"/>
      <c r="K583" s="300"/>
      <c r="L583" s="300"/>
      <c r="M583" s="297"/>
    </row>
    <row r="584" spans="1:13" ht="30" x14ac:dyDescent="0.25">
      <c r="A584" s="8">
        <v>572</v>
      </c>
      <c r="B584" s="8" t="s">
        <v>2464</v>
      </c>
      <c r="C584" s="322" t="s">
        <v>2465</v>
      </c>
      <c r="D584" s="323">
        <v>6.8360000000000003</v>
      </c>
      <c r="E584" s="324">
        <v>3.09E-2</v>
      </c>
      <c r="F584" s="294">
        <v>1</v>
      </c>
      <c r="G584" s="294"/>
      <c r="I584" s="11"/>
      <c r="K584" s="300"/>
      <c r="L584" s="300"/>
      <c r="M584" s="297"/>
    </row>
    <row r="585" spans="1:13" ht="30" x14ac:dyDescent="0.25">
      <c r="A585" s="8">
        <v>573</v>
      </c>
      <c r="B585" s="8" t="s">
        <v>2466</v>
      </c>
      <c r="C585" s="322" t="s">
        <v>2467</v>
      </c>
      <c r="D585" s="323">
        <v>10.11</v>
      </c>
      <c r="E585" s="324">
        <v>1.84E-2</v>
      </c>
      <c r="F585" s="294">
        <v>1</v>
      </c>
      <c r="G585" s="294"/>
      <c r="H585" s="271" t="s">
        <v>1331</v>
      </c>
      <c r="I585" s="11"/>
      <c r="K585" s="300"/>
      <c r="L585" s="300"/>
      <c r="M585" s="297"/>
    </row>
    <row r="586" spans="1:13" ht="30" x14ac:dyDescent="0.25">
      <c r="A586" s="8">
        <v>574</v>
      </c>
      <c r="B586" s="8" t="s">
        <v>2468</v>
      </c>
      <c r="C586" s="326" t="s">
        <v>2469</v>
      </c>
      <c r="D586" s="323">
        <v>6.8470000000000004</v>
      </c>
      <c r="E586" s="324">
        <v>3.09E-2</v>
      </c>
      <c r="F586" s="294">
        <v>1</v>
      </c>
      <c r="G586" s="294"/>
      <c r="I586" s="11"/>
      <c r="K586" s="300"/>
      <c r="L586" s="300"/>
      <c r="M586" s="297"/>
    </row>
    <row r="587" spans="1:13" ht="30" x14ac:dyDescent="0.25">
      <c r="A587" s="8">
        <v>575</v>
      </c>
      <c r="B587" s="8" t="s">
        <v>2470</v>
      </c>
      <c r="C587" s="326" t="s">
        <v>2471</v>
      </c>
      <c r="D587" s="323">
        <v>11.589</v>
      </c>
      <c r="E587" s="324">
        <v>1.8200000000000001E-2</v>
      </c>
      <c r="F587" s="294">
        <v>1</v>
      </c>
      <c r="G587" s="294"/>
      <c r="I587" s="11"/>
      <c r="K587" s="300"/>
      <c r="L587" s="300"/>
      <c r="M587" s="297"/>
    </row>
    <row r="588" spans="1:13" ht="30" x14ac:dyDescent="0.25">
      <c r="A588" s="8">
        <v>576</v>
      </c>
      <c r="B588" s="8" t="s">
        <v>2472</v>
      </c>
      <c r="C588" s="326" t="s">
        <v>2473</v>
      </c>
      <c r="D588" s="323">
        <v>11.589</v>
      </c>
      <c r="E588" s="324">
        <v>1.8200000000000001E-2</v>
      </c>
      <c r="F588" s="294">
        <v>1</v>
      </c>
      <c r="G588" s="294"/>
      <c r="I588" s="11"/>
      <c r="K588" s="300"/>
      <c r="L588" s="300"/>
      <c r="M588" s="297"/>
    </row>
    <row r="589" spans="1:13" ht="30" x14ac:dyDescent="0.25">
      <c r="A589" s="8">
        <v>577</v>
      </c>
      <c r="B589" s="8" t="s">
        <v>2474</v>
      </c>
      <c r="C589" s="326" t="s">
        <v>2475</v>
      </c>
      <c r="D589" s="323">
        <v>20.34</v>
      </c>
      <c r="E589" s="324">
        <v>9.1999999999999998E-3</v>
      </c>
      <c r="F589" s="294">
        <v>1</v>
      </c>
      <c r="G589" s="294"/>
      <c r="H589" s="327" t="s">
        <v>1331</v>
      </c>
      <c r="I589" s="11"/>
      <c r="K589" s="300"/>
      <c r="L589" s="300"/>
      <c r="M589" s="297"/>
    </row>
    <row r="590" spans="1:13" ht="30" x14ac:dyDescent="0.25">
      <c r="A590" s="8">
        <v>578</v>
      </c>
      <c r="B590" s="8" t="s">
        <v>2476</v>
      </c>
      <c r="C590" s="326" t="s">
        <v>2477</v>
      </c>
      <c r="D590" s="323">
        <v>22.983000000000001</v>
      </c>
      <c r="E590" s="324">
        <v>9.1999999999999998E-3</v>
      </c>
      <c r="F590" s="294">
        <v>1</v>
      </c>
      <c r="G590" s="294"/>
      <c r="H590" s="327"/>
      <c r="I590" s="11"/>
      <c r="K590" s="300"/>
      <c r="L590" s="300"/>
      <c r="M590" s="297"/>
    </row>
    <row r="591" spans="1:13" ht="30" x14ac:dyDescent="0.25">
      <c r="A591" s="8">
        <v>579</v>
      </c>
      <c r="B591" s="8" t="s">
        <v>2478</v>
      </c>
      <c r="C591" s="326" t="s">
        <v>2479</v>
      </c>
      <c r="D591" s="323">
        <v>22.983000000000001</v>
      </c>
      <c r="E591" s="324">
        <v>9.1999999999999998E-3</v>
      </c>
      <c r="F591" s="294">
        <v>1</v>
      </c>
      <c r="G591" s="294"/>
      <c r="H591" s="327"/>
      <c r="I591" s="11"/>
      <c r="K591" s="300"/>
      <c r="L591" s="300"/>
      <c r="M591" s="297"/>
    </row>
    <row r="592" spans="1:13" ht="30" x14ac:dyDescent="0.25">
      <c r="A592" s="8">
        <v>580</v>
      </c>
      <c r="B592" s="8" t="s">
        <v>2480</v>
      </c>
      <c r="C592" s="322" t="s">
        <v>2481</v>
      </c>
      <c r="D592" s="323">
        <v>21.93</v>
      </c>
      <c r="E592" s="324">
        <v>8.5000000000000006E-3</v>
      </c>
      <c r="F592" s="294">
        <v>1</v>
      </c>
      <c r="G592" s="294"/>
      <c r="H592" s="271" t="s">
        <v>1331</v>
      </c>
      <c r="I592" s="11"/>
      <c r="K592" s="300"/>
      <c r="L592" s="300"/>
      <c r="M592" s="297"/>
    </row>
    <row r="593" spans="1:13" ht="30" x14ac:dyDescent="0.25">
      <c r="A593" s="8">
        <v>581</v>
      </c>
      <c r="B593" s="8" t="s">
        <v>2482</v>
      </c>
      <c r="C593" s="322" t="s">
        <v>2483</v>
      </c>
      <c r="D593" s="323">
        <v>22.684000000000001</v>
      </c>
      <c r="E593" s="324">
        <v>9.2999999999999992E-3</v>
      </c>
      <c r="F593" s="294">
        <v>1</v>
      </c>
      <c r="G593" s="294"/>
      <c r="I593" s="11"/>
      <c r="K593" s="300"/>
      <c r="L593" s="300"/>
      <c r="M593" s="297"/>
    </row>
    <row r="594" spans="1:13" ht="30" x14ac:dyDescent="0.25">
      <c r="A594" s="8">
        <v>582</v>
      </c>
      <c r="B594" s="8" t="s">
        <v>2484</v>
      </c>
      <c r="C594" s="322" t="s">
        <v>2485</v>
      </c>
      <c r="D594" s="323">
        <v>22.684000000000001</v>
      </c>
      <c r="E594" s="324">
        <v>9.2999999999999992E-3</v>
      </c>
      <c r="F594" s="294">
        <v>1</v>
      </c>
      <c r="G594" s="294"/>
      <c r="I594" s="11"/>
      <c r="K594" s="300"/>
      <c r="L594" s="300"/>
      <c r="M594" s="297"/>
    </row>
    <row r="595" spans="1:13" ht="30" x14ac:dyDescent="0.25">
      <c r="A595" s="8">
        <v>583</v>
      </c>
      <c r="B595" s="8" t="s">
        <v>2486</v>
      </c>
      <c r="C595" s="322" t="s">
        <v>2487</v>
      </c>
      <c r="D595" s="323">
        <v>22.684000000000001</v>
      </c>
      <c r="E595" s="324">
        <v>9.2999999999999992E-3</v>
      </c>
      <c r="F595" s="294">
        <v>1</v>
      </c>
      <c r="G595" s="294"/>
      <c r="I595" s="11"/>
      <c r="K595" s="300"/>
      <c r="L595" s="300"/>
      <c r="M595" s="297"/>
    </row>
    <row r="596" spans="1:13" ht="30" x14ac:dyDescent="0.25">
      <c r="A596" s="8">
        <v>584</v>
      </c>
      <c r="B596" s="8" t="s">
        <v>2488</v>
      </c>
      <c r="C596" s="322" t="s">
        <v>2489</v>
      </c>
      <c r="D596" s="323">
        <v>22.684000000000001</v>
      </c>
      <c r="E596" s="324">
        <v>9.2999999999999992E-3</v>
      </c>
      <c r="F596" s="294">
        <v>1</v>
      </c>
      <c r="G596" s="294"/>
      <c r="I596" s="11"/>
      <c r="K596" s="300"/>
      <c r="L596" s="300"/>
      <c r="M596" s="297"/>
    </row>
    <row r="597" spans="1:13" ht="30" x14ac:dyDescent="0.25">
      <c r="A597" s="8">
        <v>585</v>
      </c>
      <c r="B597" s="8" t="s">
        <v>2490</v>
      </c>
      <c r="C597" s="322" t="s">
        <v>2491</v>
      </c>
      <c r="D597" s="323">
        <v>42.61</v>
      </c>
      <c r="E597" s="324">
        <v>4.4000000000000003E-3</v>
      </c>
      <c r="F597" s="294">
        <v>1</v>
      </c>
      <c r="G597" s="294"/>
      <c r="H597" s="271" t="s">
        <v>1331</v>
      </c>
      <c r="I597" s="11"/>
      <c r="K597" s="300"/>
      <c r="L597" s="300"/>
      <c r="M597" s="297"/>
    </row>
    <row r="598" spans="1:13" ht="30" x14ac:dyDescent="0.25">
      <c r="A598" s="8">
        <v>586</v>
      </c>
      <c r="B598" s="8" t="s">
        <v>2492</v>
      </c>
      <c r="C598" s="322" t="s">
        <v>2493</v>
      </c>
      <c r="D598" s="323">
        <v>45.173000000000002</v>
      </c>
      <c r="E598" s="324">
        <v>4.7000000000000002E-3</v>
      </c>
      <c r="F598" s="294">
        <v>1</v>
      </c>
      <c r="G598" s="294"/>
      <c r="I598" s="11"/>
      <c r="K598" s="300"/>
      <c r="L598" s="300"/>
      <c r="M598" s="297"/>
    </row>
    <row r="599" spans="1:13" ht="30" x14ac:dyDescent="0.25">
      <c r="A599" s="8">
        <v>587</v>
      </c>
      <c r="B599" s="8" t="s">
        <v>2494</v>
      </c>
      <c r="C599" s="322" t="s">
        <v>2495</v>
      </c>
      <c r="D599" s="323">
        <v>45.773000000000003</v>
      </c>
      <c r="E599" s="324">
        <v>4.5999999999999999E-3</v>
      </c>
      <c r="F599" s="294">
        <v>1</v>
      </c>
      <c r="G599" s="294"/>
      <c r="I599" s="11"/>
      <c r="K599" s="300"/>
      <c r="L599" s="300"/>
      <c r="M599" s="297"/>
    </row>
    <row r="600" spans="1:13" ht="30" x14ac:dyDescent="0.25">
      <c r="A600" s="8">
        <v>588</v>
      </c>
      <c r="B600" s="8" t="s">
        <v>2496</v>
      </c>
      <c r="C600" s="322" t="s">
        <v>2497</v>
      </c>
      <c r="D600" s="323">
        <v>87.15</v>
      </c>
      <c r="E600" s="324">
        <v>2.0999999999999999E-3</v>
      </c>
      <c r="F600" s="294">
        <v>1</v>
      </c>
      <c r="G600" s="294"/>
      <c r="H600" s="271" t="s">
        <v>1331</v>
      </c>
      <c r="I600" s="11"/>
      <c r="K600" s="300"/>
      <c r="L600" s="300"/>
      <c r="M600" s="297"/>
    </row>
    <row r="601" spans="1:13" ht="30" x14ac:dyDescent="0.25">
      <c r="A601" s="8">
        <v>589</v>
      </c>
      <c r="B601" s="8" t="s">
        <v>2498</v>
      </c>
      <c r="C601" s="322" t="s">
        <v>2499</v>
      </c>
      <c r="D601" s="323">
        <v>90.152000000000001</v>
      </c>
      <c r="E601" s="324">
        <v>2.3E-3</v>
      </c>
      <c r="F601" s="294">
        <v>1</v>
      </c>
      <c r="G601" s="294"/>
      <c r="I601" s="11"/>
      <c r="K601" s="300"/>
      <c r="L601" s="300"/>
      <c r="M601" s="297"/>
    </row>
    <row r="602" spans="1:13" ht="30" x14ac:dyDescent="0.25">
      <c r="A602" s="8">
        <v>590</v>
      </c>
      <c r="B602" s="8" t="s">
        <v>2500</v>
      </c>
      <c r="C602" s="322" t="s">
        <v>2501</v>
      </c>
      <c r="D602" s="323">
        <v>90.152000000000001</v>
      </c>
      <c r="E602" s="324">
        <v>2.3E-3</v>
      </c>
      <c r="F602" s="294">
        <v>1</v>
      </c>
      <c r="G602" s="294"/>
      <c r="I602" s="11"/>
      <c r="K602" s="300"/>
      <c r="L602" s="300"/>
      <c r="M602" s="297"/>
    </row>
    <row r="603" spans="1:13" ht="30" x14ac:dyDescent="0.25">
      <c r="A603" s="8">
        <v>591</v>
      </c>
      <c r="B603" s="8" t="s">
        <v>2502</v>
      </c>
      <c r="C603" s="322" t="s">
        <v>2503</v>
      </c>
      <c r="D603" s="323">
        <v>90.152000000000001</v>
      </c>
      <c r="E603" s="324">
        <v>2.3E-3</v>
      </c>
      <c r="F603" s="294">
        <v>1</v>
      </c>
      <c r="G603" s="294"/>
      <c r="I603" s="11"/>
      <c r="K603" s="300"/>
      <c r="L603" s="300"/>
      <c r="M603" s="297"/>
    </row>
    <row r="604" spans="1:13" ht="30" x14ac:dyDescent="0.25">
      <c r="A604" s="8">
        <v>592</v>
      </c>
      <c r="B604" s="8" t="s">
        <v>2504</v>
      </c>
      <c r="C604" s="322" t="s">
        <v>2505</v>
      </c>
      <c r="D604" s="323">
        <v>90.152000000000001</v>
      </c>
      <c r="E604" s="324">
        <v>2.3E-3</v>
      </c>
      <c r="F604" s="294">
        <v>1</v>
      </c>
      <c r="G604" s="294"/>
      <c r="I604" s="11"/>
      <c r="K604" s="300"/>
      <c r="L604" s="300"/>
      <c r="M604" s="297"/>
    </row>
    <row r="605" spans="1:13" x14ac:dyDescent="0.25">
      <c r="A605" s="8">
        <v>593</v>
      </c>
      <c r="B605" s="8" t="s">
        <v>2506</v>
      </c>
      <c r="C605" s="38" t="s">
        <v>2507</v>
      </c>
      <c r="D605" s="8">
        <v>1.53</v>
      </c>
      <c r="E605" s="293"/>
      <c r="F605" s="294">
        <v>0.8</v>
      </c>
      <c r="G605" s="294" t="s">
        <v>2508</v>
      </c>
      <c r="H605" s="271" t="s">
        <v>1331</v>
      </c>
      <c r="I605" s="11"/>
      <c r="J605" s="11"/>
      <c r="K605" s="300"/>
      <c r="L605" s="300"/>
      <c r="M605" s="297"/>
    </row>
    <row r="606" spans="1:13" ht="30" x14ac:dyDescent="0.25">
      <c r="A606" s="8">
        <v>594</v>
      </c>
      <c r="B606" s="8" t="s">
        <v>2509</v>
      </c>
      <c r="C606" s="38" t="s">
        <v>2510</v>
      </c>
      <c r="D606" s="8">
        <v>1.3460000000000001</v>
      </c>
      <c r="E606" s="293"/>
      <c r="F606" s="294">
        <v>1</v>
      </c>
      <c r="G606" s="294" t="s">
        <v>2508</v>
      </c>
      <c r="I606" s="11"/>
      <c r="J606" s="11"/>
      <c r="K606" s="300"/>
      <c r="L606" s="300"/>
      <c r="M606" s="297"/>
    </row>
    <row r="607" spans="1:13" ht="21.75" customHeight="1" x14ac:dyDescent="0.25">
      <c r="A607" s="8">
        <v>595</v>
      </c>
      <c r="B607" s="8" t="s">
        <v>2511</v>
      </c>
      <c r="C607" s="38" t="s">
        <v>2512</v>
      </c>
      <c r="D607" s="8">
        <v>0.97899999999999998</v>
      </c>
      <c r="E607" s="293"/>
      <c r="F607" s="294">
        <v>1</v>
      </c>
      <c r="G607" s="294" t="s">
        <v>2508</v>
      </c>
      <c r="I607" s="11"/>
      <c r="J607" s="11"/>
      <c r="K607" s="300"/>
      <c r="L607" s="300"/>
      <c r="M607" s="297"/>
    </row>
    <row r="608" spans="1:13" x14ac:dyDescent="0.25">
      <c r="A608" s="8">
        <v>596</v>
      </c>
      <c r="B608" s="8" t="s">
        <v>2513</v>
      </c>
      <c r="C608" s="38" t="s">
        <v>2514</v>
      </c>
      <c r="D608" s="8">
        <v>3.4</v>
      </c>
      <c r="E608" s="293"/>
      <c r="F608" s="294">
        <v>0.8</v>
      </c>
      <c r="G608" s="294" t="s">
        <v>2515</v>
      </c>
      <c r="H608" s="271" t="s">
        <v>1331</v>
      </c>
      <c r="I608" s="11"/>
      <c r="J608" s="11"/>
      <c r="K608" s="300"/>
      <c r="L608" s="300"/>
      <c r="M608" s="297"/>
    </row>
    <row r="609" spans="1:13" ht="30" x14ac:dyDescent="0.25">
      <c r="A609" s="8">
        <v>597</v>
      </c>
      <c r="B609" s="8" t="s">
        <v>2516</v>
      </c>
      <c r="C609" s="38" t="s">
        <v>2517</v>
      </c>
      <c r="D609" s="8">
        <v>2.992</v>
      </c>
      <c r="E609" s="293"/>
      <c r="F609" s="294">
        <v>1</v>
      </c>
      <c r="G609" s="294" t="s">
        <v>2515</v>
      </c>
      <c r="I609" s="11"/>
      <c r="J609" s="11"/>
      <c r="K609" s="300"/>
      <c r="L609" s="300"/>
      <c r="M609" s="297"/>
    </row>
    <row r="610" spans="1:13" ht="20.25" customHeight="1" x14ac:dyDescent="0.25">
      <c r="A610" s="8">
        <v>598</v>
      </c>
      <c r="B610" s="8" t="s">
        <v>2518</v>
      </c>
      <c r="C610" s="38" t="s">
        <v>2514</v>
      </c>
      <c r="D610" s="8">
        <v>2.1760000000000002</v>
      </c>
      <c r="E610" s="293"/>
      <c r="F610" s="294">
        <v>1</v>
      </c>
      <c r="G610" s="294" t="s">
        <v>2515</v>
      </c>
      <c r="I610" s="11"/>
      <c r="J610" s="11"/>
      <c r="K610" s="300"/>
      <c r="L610" s="300"/>
      <c r="M610" s="297"/>
    </row>
    <row r="611" spans="1:13" ht="22.5" customHeight="1" x14ac:dyDescent="0.25">
      <c r="A611" s="8">
        <v>599</v>
      </c>
      <c r="B611" s="8" t="s">
        <v>2519</v>
      </c>
      <c r="C611" s="38" t="s">
        <v>2520</v>
      </c>
      <c r="D611" s="8">
        <v>4.8600000000000003</v>
      </c>
      <c r="E611" s="293"/>
      <c r="F611" s="294">
        <v>0.8</v>
      </c>
      <c r="G611" s="294" t="s">
        <v>2521</v>
      </c>
      <c r="H611" s="271" t="s">
        <v>1331</v>
      </c>
      <c r="I611" s="11"/>
      <c r="J611" s="11"/>
      <c r="K611" s="300"/>
      <c r="L611" s="300"/>
      <c r="M611" s="297"/>
    </row>
    <row r="612" spans="1:13" ht="30" x14ac:dyDescent="0.25">
      <c r="A612" s="8">
        <v>600</v>
      </c>
      <c r="B612" s="8" t="s">
        <v>2522</v>
      </c>
      <c r="C612" s="38" t="s">
        <v>2523</v>
      </c>
      <c r="D612" s="8">
        <v>4.2770000000000001</v>
      </c>
      <c r="E612" s="293"/>
      <c r="F612" s="294">
        <v>1</v>
      </c>
      <c r="G612" s="294" t="s">
        <v>2521</v>
      </c>
      <c r="I612" s="11"/>
      <c r="J612" s="11"/>
      <c r="K612" s="300"/>
      <c r="L612" s="300"/>
      <c r="M612" s="297"/>
    </row>
    <row r="613" spans="1:13" ht="24.75" customHeight="1" x14ac:dyDescent="0.25">
      <c r="A613" s="8">
        <v>601</v>
      </c>
      <c r="B613" s="8" t="s">
        <v>2524</v>
      </c>
      <c r="C613" s="38" t="s">
        <v>2520</v>
      </c>
      <c r="D613" s="8">
        <v>3.11</v>
      </c>
      <c r="E613" s="293"/>
      <c r="F613" s="294">
        <v>1</v>
      </c>
      <c r="G613" s="294" t="s">
        <v>2521</v>
      </c>
      <c r="I613" s="11"/>
      <c r="J613" s="11"/>
      <c r="K613" s="300"/>
      <c r="L613" s="300"/>
      <c r="M613" s="297"/>
    </row>
    <row r="614" spans="1:13" ht="25.5" customHeight="1" x14ac:dyDescent="0.25">
      <c r="A614" s="8">
        <v>602</v>
      </c>
      <c r="B614" s="8" t="s">
        <v>2525</v>
      </c>
      <c r="C614" s="38" t="s">
        <v>2526</v>
      </c>
      <c r="D614" s="41">
        <v>8.6</v>
      </c>
      <c r="E614" s="293"/>
      <c r="F614" s="294">
        <v>0.85000000000000009</v>
      </c>
      <c r="G614" s="294" t="s">
        <v>2527</v>
      </c>
      <c r="I614" s="11"/>
      <c r="K614" s="300"/>
      <c r="L614" s="300"/>
      <c r="M614" s="297"/>
    </row>
    <row r="615" spans="1:13" ht="30" x14ac:dyDescent="0.25">
      <c r="A615" s="8">
        <v>603</v>
      </c>
      <c r="B615" s="8" t="s">
        <v>2528</v>
      </c>
      <c r="C615" s="38" t="s">
        <v>2529</v>
      </c>
      <c r="D615" s="8">
        <v>1.24</v>
      </c>
      <c r="E615" s="293"/>
      <c r="F615" s="294">
        <v>0.8</v>
      </c>
      <c r="G615" s="294" t="s">
        <v>2508</v>
      </c>
      <c r="I615" s="11"/>
      <c r="K615" s="300"/>
      <c r="L615" s="300"/>
      <c r="M615" s="297"/>
    </row>
    <row r="616" spans="1:13" ht="30" x14ac:dyDescent="0.25">
      <c r="A616" s="8">
        <v>604</v>
      </c>
      <c r="B616" s="8" t="s">
        <v>2530</v>
      </c>
      <c r="C616" s="38" t="s">
        <v>2531</v>
      </c>
      <c r="D616" s="8">
        <v>2.62</v>
      </c>
      <c r="E616" s="293"/>
      <c r="F616" s="294">
        <v>0.8</v>
      </c>
      <c r="G616" s="294" t="s">
        <v>2532</v>
      </c>
      <c r="H616" s="271" t="s">
        <v>1331</v>
      </c>
      <c r="I616" s="11"/>
      <c r="J616" s="11"/>
      <c r="K616" s="300"/>
      <c r="L616" s="300"/>
      <c r="M616" s="297"/>
    </row>
    <row r="617" spans="1:13" ht="30" x14ac:dyDescent="0.25">
      <c r="A617" s="8">
        <v>605</v>
      </c>
      <c r="B617" s="8" t="s">
        <v>2533</v>
      </c>
      <c r="C617" s="38" t="s">
        <v>2534</v>
      </c>
      <c r="D617" s="8">
        <v>2.306</v>
      </c>
      <c r="E617" s="293"/>
      <c r="F617" s="294">
        <v>1</v>
      </c>
      <c r="G617" s="294" t="s">
        <v>2532</v>
      </c>
      <c r="I617" s="11"/>
      <c r="J617" s="11"/>
      <c r="K617" s="300"/>
      <c r="L617" s="300"/>
      <c r="M617" s="297"/>
    </row>
    <row r="618" spans="1:13" ht="30" x14ac:dyDescent="0.25">
      <c r="A618" s="8">
        <v>606</v>
      </c>
      <c r="B618" s="8" t="s">
        <v>2535</v>
      </c>
      <c r="C618" s="38" t="s">
        <v>2536</v>
      </c>
      <c r="D618" s="8">
        <v>1.677</v>
      </c>
      <c r="E618" s="293"/>
      <c r="F618" s="294">
        <v>1</v>
      </c>
      <c r="G618" s="294" t="s">
        <v>2532</v>
      </c>
      <c r="I618" s="11"/>
      <c r="J618" s="11"/>
      <c r="K618" s="300"/>
      <c r="L618" s="300"/>
      <c r="M618" s="297"/>
    </row>
    <row r="619" spans="1:13" ht="30" x14ac:dyDescent="0.25">
      <c r="A619" s="8">
        <v>607</v>
      </c>
      <c r="B619" s="8" t="s">
        <v>2537</v>
      </c>
      <c r="C619" s="38" t="s">
        <v>2538</v>
      </c>
      <c r="D619" s="41">
        <v>3.93</v>
      </c>
      <c r="E619" s="293"/>
      <c r="F619" s="294">
        <v>0.8</v>
      </c>
      <c r="G619" s="294" t="s">
        <v>2539</v>
      </c>
      <c r="H619" s="271" t="s">
        <v>1331</v>
      </c>
      <c r="I619" s="11"/>
      <c r="J619" s="11"/>
      <c r="K619" s="300"/>
      <c r="L619" s="300"/>
      <c r="M619" s="297"/>
    </row>
    <row r="620" spans="1:13" ht="30" x14ac:dyDescent="0.25">
      <c r="A620" s="8">
        <v>608</v>
      </c>
      <c r="B620" s="8" t="s">
        <v>2540</v>
      </c>
      <c r="C620" s="38" t="s">
        <v>2541</v>
      </c>
      <c r="D620" s="41">
        <v>3.4580000000000002</v>
      </c>
      <c r="E620" s="293"/>
      <c r="F620" s="294">
        <v>1</v>
      </c>
      <c r="G620" s="294" t="s">
        <v>2539</v>
      </c>
      <c r="I620" s="11"/>
      <c r="J620" s="11"/>
      <c r="K620" s="300"/>
      <c r="L620" s="300"/>
      <c r="M620" s="297"/>
    </row>
    <row r="621" spans="1:13" ht="30" x14ac:dyDescent="0.25">
      <c r="A621" s="8">
        <v>609</v>
      </c>
      <c r="B621" s="8" t="s">
        <v>2542</v>
      </c>
      <c r="C621" s="38" t="s">
        <v>2543</v>
      </c>
      <c r="D621" s="41">
        <v>2.5150000000000001</v>
      </c>
      <c r="E621" s="293"/>
      <c r="F621" s="294">
        <v>1</v>
      </c>
      <c r="G621" s="294" t="s">
        <v>2539</v>
      </c>
      <c r="I621" s="11"/>
      <c r="J621" s="11"/>
      <c r="K621" s="300"/>
      <c r="L621" s="300"/>
      <c r="M621" s="297"/>
    </row>
    <row r="622" spans="1:13" x14ac:dyDescent="0.25">
      <c r="A622" s="8">
        <v>610</v>
      </c>
      <c r="B622" s="8" t="s">
        <v>2544</v>
      </c>
      <c r="C622" s="38" t="s">
        <v>2545</v>
      </c>
      <c r="D622" s="41">
        <v>1.02</v>
      </c>
      <c r="E622" s="293"/>
      <c r="F622" s="294">
        <v>0.8</v>
      </c>
      <c r="G622" s="294" t="s">
        <v>2508</v>
      </c>
      <c r="K622" s="300"/>
      <c r="L622" s="300"/>
      <c r="M622" s="297"/>
    </row>
    <row r="623" spans="1:13" x14ac:dyDescent="0.25">
      <c r="A623" s="8">
        <v>611</v>
      </c>
      <c r="B623" s="8" t="s">
        <v>2546</v>
      </c>
      <c r="C623" s="38" t="s">
        <v>2547</v>
      </c>
      <c r="D623" s="41">
        <v>1.38</v>
      </c>
      <c r="E623" s="293"/>
      <c r="F623" s="294">
        <v>0.8</v>
      </c>
      <c r="G623" s="294" t="s">
        <v>2515</v>
      </c>
      <c r="K623" s="300"/>
      <c r="L623" s="300"/>
      <c r="M623" s="297"/>
    </row>
    <row r="624" spans="1:13" x14ac:dyDescent="0.25">
      <c r="A624" s="8">
        <v>612</v>
      </c>
      <c r="B624" s="8" t="s">
        <v>2548</v>
      </c>
      <c r="C624" s="38" t="s">
        <v>2549</v>
      </c>
      <c r="D624" s="41">
        <v>2</v>
      </c>
      <c r="E624" s="293"/>
      <c r="F624" s="294">
        <v>0.8</v>
      </c>
      <c r="G624" s="294" t="s">
        <v>2527</v>
      </c>
      <c r="K624" s="300"/>
      <c r="L624" s="300"/>
      <c r="M624" s="297"/>
    </row>
    <row r="625" spans="1:13" x14ac:dyDescent="0.25">
      <c r="A625" s="8">
        <v>613</v>
      </c>
      <c r="B625" s="8" t="s">
        <v>2550</v>
      </c>
      <c r="C625" s="38" t="s">
        <v>2551</v>
      </c>
      <c r="D625" s="41">
        <v>0.59</v>
      </c>
      <c r="E625" s="293"/>
      <c r="F625" s="294">
        <v>0.8</v>
      </c>
      <c r="G625" s="294" t="s">
        <v>2508</v>
      </c>
      <c r="K625" s="300"/>
      <c r="L625" s="300"/>
      <c r="M625" s="297"/>
    </row>
    <row r="626" spans="1:13" x14ac:dyDescent="0.25">
      <c r="A626" s="8">
        <v>614</v>
      </c>
      <c r="B626" s="8" t="s">
        <v>2552</v>
      </c>
      <c r="C626" s="38" t="s">
        <v>2553</v>
      </c>
      <c r="D626" s="41">
        <v>0.84</v>
      </c>
      <c r="E626" s="293"/>
      <c r="F626" s="294">
        <v>0.8</v>
      </c>
      <c r="G626" s="294" t="s">
        <v>2515</v>
      </c>
      <c r="K626" s="300"/>
      <c r="L626" s="300"/>
      <c r="M626" s="297"/>
    </row>
    <row r="627" spans="1:13" x14ac:dyDescent="0.25">
      <c r="A627" s="8">
        <v>615</v>
      </c>
      <c r="B627" s="8" t="s">
        <v>2554</v>
      </c>
      <c r="C627" s="38" t="s">
        <v>2555</v>
      </c>
      <c r="D627" s="41">
        <v>1.17</v>
      </c>
      <c r="E627" s="293"/>
      <c r="F627" s="294">
        <v>0.8</v>
      </c>
      <c r="G627" s="294" t="s">
        <v>2527</v>
      </c>
      <c r="K627" s="300"/>
      <c r="L627" s="300"/>
      <c r="M627" s="297"/>
    </row>
    <row r="628" spans="1:13" x14ac:dyDescent="0.25">
      <c r="A628" s="8">
        <v>616</v>
      </c>
      <c r="B628" s="8" t="s">
        <v>2556</v>
      </c>
      <c r="C628" s="38" t="s">
        <v>2557</v>
      </c>
      <c r="D628" s="41">
        <v>1.5</v>
      </c>
      <c r="E628" s="293"/>
      <c r="F628" s="294">
        <v>0.8</v>
      </c>
      <c r="G628" s="294"/>
      <c r="K628" s="300"/>
      <c r="L628" s="300"/>
      <c r="M628" s="297"/>
    </row>
    <row r="629" spans="1:13" ht="30" x14ac:dyDescent="0.25">
      <c r="A629" s="8">
        <v>617</v>
      </c>
      <c r="B629" s="8" t="s">
        <v>2558</v>
      </c>
      <c r="C629" s="38" t="s">
        <v>2559</v>
      </c>
      <c r="D629" s="41">
        <v>1.8</v>
      </c>
      <c r="E629" s="293"/>
      <c r="F629" s="294">
        <v>0.8</v>
      </c>
      <c r="G629" s="294"/>
      <c r="K629" s="300"/>
      <c r="L629" s="300"/>
      <c r="M629" s="297"/>
    </row>
    <row r="630" spans="1:13" ht="30" x14ac:dyDescent="0.25">
      <c r="A630" s="8">
        <v>618</v>
      </c>
      <c r="B630" s="8" t="s">
        <v>2560</v>
      </c>
      <c r="C630" s="38" t="s">
        <v>2561</v>
      </c>
      <c r="D630" s="41">
        <v>4.8099999999999996</v>
      </c>
      <c r="E630" s="293"/>
      <c r="F630" s="294">
        <v>0.8</v>
      </c>
      <c r="G630" s="294"/>
      <c r="K630" s="300"/>
      <c r="L630" s="300"/>
      <c r="M630" s="297"/>
    </row>
    <row r="631" spans="1:13" x14ac:dyDescent="0.25">
      <c r="A631" s="8">
        <v>619</v>
      </c>
      <c r="B631" s="8" t="s">
        <v>2562</v>
      </c>
      <c r="C631" s="38" t="s">
        <v>2563</v>
      </c>
      <c r="D631" s="41">
        <v>2.75</v>
      </c>
      <c r="E631" s="293"/>
      <c r="F631" s="294">
        <v>0.8</v>
      </c>
      <c r="G631" s="294"/>
      <c r="K631" s="300"/>
      <c r="L631" s="300"/>
      <c r="M631" s="297"/>
    </row>
    <row r="632" spans="1:13" ht="30" x14ac:dyDescent="0.25">
      <c r="A632" s="8">
        <v>620</v>
      </c>
      <c r="B632" s="8" t="s">
        <v>2564</v>
      </c>
      <c r="C632" s="38" t="s">
        <v>2565</v>
      </c>
      <c r="D632" s="41">
        <v>2.35</v>
      </c>
      <c r="E632" s="293"/>
      <c r="F632" s="294">
        <v>0.8</v>
      </c>
      <c r="G632" s="294"/>
      <c r="K632" s="300"/>
      <c r="L632" s="300"/>
      <c r="M632" s="297"/>
    </row>
    <row r="633" spans="1:13" x14ac:dyDescent="0.25">
      <c r="A633" s="8">
        <v>621</v>
      </c>
      <c r="B633" s="8" t="s">
        <v>2566</v>
      </c>
      <c r="C633" s="38" t="s">
        <v>2567</v>
      </c>
      <c r="D633" s="41">
        <v>1.44</v>
      </c>
      <c r="E633" s="293"/>
      <c r="F633" s="294">
        <v>0.8</v>
      </c>
      <c r="G633" s="294"/>
      <c r="K633" s="300"/>
      <c r="L633" s="300"/>
      <c r="M633" s="297"/>
    </row>
    <row r="634" spans="1:13" x14ac:dyDescent="0.25">
      <c r="A634" s="8">
        <v>622</v>
      </c>
      <c r="B634" s="8" t="s">
        <v>2568</v>
      </c>
      <c r="C634" s="38" t="s">
        <v>2569</v>
      </c>
      <c r="D634" s="41">
        <v>1.24</v>
      </c>
      <c r="E634" s="293"/>
      <c r="F634" s="294">
        <v>0.8</v>
      </c>
      <c r="G634" s="294"/>
      <c r="K634" s="300"/>
      <c r="L634" s="300"/>
      <c r="M634" s="297"/>
    </row>
    <row r="635" spans="1:13" x14ac:dyDescent="0.25">
      <c r="A635" s="8">
        <v>623</v>
      </c>
      <c r="B635" s="8" t="s">
        <v>2570</v>
      </c>
      <c r="C635" s="38" t="s">
        <v>2571</v>
      </c>
      <c r="D635" s="41">
        <v>1.08</v>
      </c>
      <c r="E635" s="293"/>
      <c r="F635" s="294">
        <v>0.8</v>
      </c>
      <c r="G635" s="294"/>
      <c r="H635" s="271" t="s">
        <v>1331</v>
      </c>
      <c r="K635" s="328"/>
      <c r="L635" s="328"/>
      <c r="M635" s="297"/>
    </row>
    <row r="636" spans="1:13" ht="30" x14ac:dyDescent="0.25">
      <c r="A636" s="8">
        <v>624</v>
      </c>
      <c r="B636" s="8" t="s">
        <v>2572</v>
      </c>
      <c r="C636" s="38" t="s">
        <v>2573</v>
      </c>
      <c r="D636" s="41">
        <v>0.69</v>
      </c>
      <c r="E636" s="293"/>
      <c r="F636" s="294">
        <v>1</v>
      </c>
      <c r="G636" s="294"/>
      <c r="I636" s="315"/>
      <c r="K636" s="328"/>
      <c r="L636" s="328"/>
      <c r="M636" s="297"/>
    </row>
    <row r="637" spans="1:13" ht="30" x14ac:dyDescent="0.25">
      <c r="A637" s="8">
        <v>625</v>
      </c>
      <c r="B637" s="8" t="s">
        <v>2574</v>
      </c>
      <c r="C637" s="38" t="s">
        <v>2575</v>
      </c>
      <c r="D637" s="8">
        <v>0.86399999999999999</v>
      </c>
      <c r="E637" s="293"/>
      <c r="F637" s="294">
        <v>1</v>
      </c>
      <c r="G637" s="294"/>
      <c r="H637" s="295"/>
      <c r="I637" s="315"/>
      <c r="K637" s="328"/>
      <c r="L637" s="328"/>
      <c r="M637" s="297"/>
    </row>
    <row r="638" spans="1:13" ht="30" x14ac:dyDescent="0.25">
      <c r="A638" s="8">
        <v>626</v>
      </c>
      <c r="B638" s="8" t="s">
        <v>2576</v>
      </c>
      <c r="C638" s="38" t="s">
        <v>2577</v>
      </c>
      <c r="D638" s="8">
        <v>0.95</v>
      </c>
      <c r="E638" s="293"/>
      <c r="F638" s="294">
        <v>1</v>
      </c>
      <c r="G638" s="294"/>
      <c r="H638" s="329"/>
      <c r="I638" s="315"/>
      <c r="K638" s="328"/>
      <c r="L638" s="328"/>
      <c r="M638" s="297"/>
    </row>
    <row r="639" spans="1:13" x14ac:dyDescent="0.25">
      <c r="A639" s="8">
        <v>627</v>
      </c>
      <c r="B639" s="8" t="s">
        <v>2578</v>
      </c>
      <c r="C639" s="38" t="s">
        <v>2579</v>
      </c>
      <c r="D639" s="8">
        <v>1.61</v>
      </c>
      <c r="E639" s="293"/>
      <c r="F639" s="294">
        <v>0.8</v>
      </c>
      <c r="G639" s="294"/>
      <c r="H639" s="329" t="s">
        <v>1331</v>
      </c>
      <c r="I639" s="330"/>
      <c r="K639" s="328"/>
      <c r="L639" s="328"/>
      <c r="M639" s="297"/>
    </row>
    <row r="640" spans="1:13" ht="30" x14ac:dyDescent="0.25">
      <c r="A640" s="8">
        <v>628</v>
      </c>
      <c r="B640" s="8" t="s">
        <v>2580</v>
      </c>
      <c r="C640" s="38" t="s">
        <v>2581</v>
      </c>
      <c r="D640" s="8">
        <v>1.03</v>
      </c>
      <c r="E640" s="293"/>
      <c r="F640" s="294">
        <v>1</v>
      </c>
      <c r="G640" s="294"/>
      <c r="H640" s="329"/>
      <c r="I640" s="315"/>
      <c r="K640" s="328"/>
      <c r="L640" s="328"/>
      <c r="M640" s="297"/>
    </row>
    <row r="641" spans="1:13" ht="30" x14ac:dyDescent="0.25">
      <c r="A641" s="8">
        <v>629</v>
      </c>
      <c r="B641" s="8" t="s">
        <v>2582</v>
      </c>
      <c r="C641" s="38" t="s">
        <v>2583</v>
      </c>
      <c r="D641" s="8">
        <v>1.288</v>
      </c>
      <c r="E641" s="293"/>
      <c r="F641" s="294">
        <v>1</v>
      </c>
      <c r="G641" s="294"/>
      <c r="H641" s="329"/>
      <c r="I641" s="315"/>
      <c r="K641" s="328"/>
      <c r="L641" s="328"/>
      <c r="M641" s="297"/>
    </row>
    <row r="642" spans="1:13" ht="30" x14ac:dyDescent="0.25">
      <c r="A642" s="8">
        <v>630</v>
      </c>
      <c r="B642" s="8" t="s">
        <v>2584</v>
      </c>
      <c r="C642" s="38" t="s">
        <v>2585</v>
      </c>
      <c r="D642" s="8">
        <v>1.42</v>
      </c>
      <c r="E642" s="293"/>
      <c r="F642" s="294">
        <v>1</v>
      </c>
      <c r="G642" s="294"/>
      <c r="H642" s="329"/>
      <c r="I642" s="330"/>
      <c r="J642" s="297"/>
      <c r="K642" s="328"/>
      <c r="L642" s="328"/>
      <c r="M642" s="297"/>
    </row>
    <row r="643" spans="1:13" x14ac:dyDescent="0.25">
      <c r="A643" s="8">
        <v>631</v>
      </c>
      <c r="B643" s="8" t="s">
        <v>2586</v>
      </c>
      <c r="C643" s="38" t="s">
        <v>2587</v>
      </c>
      <c r="D643" s="8">
        <v>2.15</v>
      </c>
      <c r="E643" s="293"/>
      <c r="F643" s="294">
        <v>0.8</v>
      </c>
      <c r="G643" s="294"/>
      <c r="H643" s="329" t="s">
        <v>1331</v>
      </c>
      <c r="I643" s="315"/>
      <c r="K643" s="300"/>
      <c r="L643" s="300"/>
      <c r="M643" s="297"/>
    </row>
    <row r="644" spans="1:13" ht="30" x14ac:dyDescent="0.25">
      <c r="A644" s="8">
        <v>632</v>
      </c>
      <c r="B644" s="8" t="s">
        <v>2588</v>
      </c>
      <c r="C644" s="38" t="s">
        <v>2589</v>
      </c>
      <c r="D644" s="8">
        <v>1.38</v>
      </c>
      <c r="E644" s="293"/>
      <c r="F644" s="294">
        <v>1</v>
      </c>
      <c r="G644" s="294"/>
      <c r="H644" s="329"/>
      <c r="I644" s="315"/>
      <c r="K644" s="300"/>
      <c r="L644" s="300"/>
      <c r="M644" s="297"/>
    </row>
    <row r="645" spans="1:13" ht="30" x14ac:dyDescent="0.25">
      <c r="A645" s="8">
        <v>633</v>
      </c>
      <c r="B645" s="8" t="s">
        <v>2590</v>
      </c>
      <c r="C645" s="38" t="s">
        <v>2591</v>
      </c>
      <c r="D645" s="8">
        <v>1.72</v>
      </c>
      <c r="E645" s="293"/>
      <c r="F645" s="294">
        <v>1</v>
      </c>
      <c r="G645" s="294"/>
      <c r="H645" s="329"/>
      <c r="I645" s="315"/>
      <c r="K645" s="300"/>
      <c r="L645" s="300"/>
      <c r="M645" s="297"/>
    </row>
    <row r="646" spans="1:13" ht="30" x14ac:dyDescent="0.25">
      <c r="A646" s="8">
        <v>634</v>
      </c>
      <c r="B646" s="8" t="s">
        <v>2592</v>
      </c>
      <c r="C646" s="38" t="s">
        <v>2593</v>
      </c>
      <c r="D646" s="8">
        <v>1.89</v>
      </c>
      <c r="E646" s="293"/>
      <c r="F646" s="294">
        <v>1</v>
      </c>
      <c r="G646" s="294"/>
      <c r="H646" s="329"/>
      <c r="I646" s="315"/>
      <c r="K646" s="300"/>
      <c r="L646" s="300"/>
      <c r="M646" s="297"/>
    </row>
    <row r="647" spans="1:13" x14ac:dyDescent="0.25">
      <c r="A647" s="8">
        <v>635</v>
      </c>
      <c r="B647" s="8" t="s">
        <v>2594</v>
      </c>
      <c r="C647" s="38" t="s">
        <v>2595</v>
      </c>
      <c r="D647" s="8">
        <v>7.29</v>
      </c>
      <c r="E647" s="293"/>
      <c r="F647" s="294">
        <v>0.8</v>
      </c>
      <c r="G647" s="294" t="s">
        <v>2596</v>
      </c>
      <c r="H647" s="329"/>
      <c r="I647" s="315"/>
      <c r="K647" s="300"/>
      <c r="L647" s="300"/>
      <c r="M647" s="297"/>
    </row>
    <row r="648" spans="1:13" ht="30" x14ac:dyDescent="0.25">
      <c r="A648" s="8">
        <v>636</v>
      </c>
      <c r="B648" s="8" t="s">
        <v>2597</v>
      </c>
      <c r="C648" s="38" t="s">
        <v>2598</v>
      </c>
      <c r="D648" s="8">
        <v>6.54</v>
      </c>
      <c r="E648" s="293"/>
      <c r="F648" s="294">
        <v>0.8</v>
      </c>
      <c r="G648" s="294" t="s">
        <v>2596</v>
      </c>
      <c r="H648" s="329"/>
      <c r="I648" s="315"/>
      <c r="K648" s="300"/>
      <c r="L648" s="300"/>
      <c r="M648" s="297"/>
    </row>
    <row r="649" spans="1:13" ht="30" x14ac:dyDescent="0.25">
      <c r="A649" s="8">
        <v>637</v>
      </c>
      <c r="B649" s="8" t="s">
        <v>2599</v>
      </c>
      <c r="C649" s="38" t="s">
        <v>2600</v>
      </c>
      <c r="D649" s="8">
        <v>3.86</v>
      </c>
      <c r="E649" s="293"/>
      <c r="F649" s="294">
        <v>0.8</v>
      </c>
      <c r="G649" s="294" t="s">
        <v>2596</v>
      </c>
      <c r="H649" s="329"/>
      <c r="I649" s="315"/>
      <c r="K649" s="300"/>
      <c r="L649" s="300"/>
      <c r="M649" s="297"/>
    </row>
    <row r="650" spans="1:13" ht="17.25" customHeight="1" x14ac:dyDescent="0.25">
      <c r="A650" s="8">
        <v>638</v>
      </c>
      <c r="B650" s="8" t="s">
        <v>2601</v>
      </c>
      <c r="C650" s="38" t="s">
        <v>2602</v>
      </c>
      <c r="D650" s="8">
        <v>1.5</v>
      </c>
      <c r="E650" s="293"/>
      <c r="F650" s="294">
        <v>0.8</v>
      </c>
      <c r="G650" s="294"/>
      <c r="H650" s="329"/>
      <c r="I650" s="315"/>
      <c r="K650" s="300"/>
      <c r="L650" s="300"/>
      <c r="M650" s="297"/>
    </row>
    <row r="651" spans="1:13" x14ac:dyDescent="0.25">
      <c r="E651" s="331"/>
    </row>
    <row r="652" spans="1:13" s="1" customFormat="1" x14ac:dyDescent="0.25">
      <c r="A652" s="332" t="s">
        <v>2603</v>
      </c>
      <c r="C652" s="333"/>
      <c r="D652" s="39"/>
      <c r="E652" s="39"/>
      <c r="F652" s="39"/>
      <c r="G652" s="39"/>
      <c r="H652" s="298"/>
    </row>
    <row r="653" spans="1:13" x14ac:dyDescent="0.25">
      <c r="A653" s="6" t="s">
        <v>2604</v>
      </c>
    </row>
    <row r="654" spans="1:13" ht="30.75" customHeight="1" x14ac:dyDescent="0.25">
      <c r="A654" s="474" t="s">
        <v>2605</v>
      </c>
      <c r="B654" s="474"/>
      <c r="C654" s="474"/>
    </row>
    <row r="655" spans="1:13" x14ac:dyDescent="0.25">
      <c r="A655" s="271"/>
      <c r="B655" s="50" t="s">
        <v>2606</v>
      </c>
      <c r="C655" s="50" t="s">
        <v>2607</v>
      </c>
      <c r="D655" s="50" t="s">
        <v>2608</v>
      </c>
      <c r="E655" s="470" t="s">
        <v>2609</v>
      </c>
      <c r="F655" s="470"/>
      <c r="G655" s="334"/>
    </row>
    <row r="656" spans="1:13" x14ac:dyDescent="0.25">
      <c r="A656" s="271"/>
      <c r="B656" s="50" t="s">
        <v>2610</v>
      </c>
      <c r="C656" s="50" t="s">
        <v>2611</v>
      </c>
      <c r="D656" s="50" t="s">
        <v>2612</v>
      </c>
      <c r="E656" s="470" t="s">
        <v>2613</v>
      </c>
      <c r="F656" s="470"/>
      <c r="G656" s="334"/>
    </row>
    <row r="657" spans="1:8" x14ac:dyDescent="0.25">
      <c r="A657" s="271"/>
      <c r="B657" s="50" t="s">
        <v>2614</v>
      </c>
      <c r="C657" s="50" t="s">
        <v>2615</v>
      </c>
      <c r="D657" s="50" t="s">
        <v>2616</v>
      </c>
      <c r="E657" s="470" t="s">
        <v>2617</v>
      </c>
      <c r="F657" s="470"/>
      <c r="G657" s="334"/>
    </row>
    <row r="658" spans="1:8" x14ac:dyDescent="0.25">
      <c r="A658" s="271"/>
      <c r="B658" s="50" t="s">
        <v>2618</v>
      </c>
      <c r="C658" s="50" t="s">
        <v>2619</v>
      </c>
      <c r="D658" s="50" t="s">
        <v>2620</v>
      </c>
      <c r="E658" s="470" t="s">
        <v>2621</v>
      </c>
      <c r="F658" s="470"/>
      <c r="G658" s="334"/>
    </row>
    <row r="659" spans="1:8" x14ac:dyDescent="0.25">
      <c r="A659" s="271"/>
      <c r="B659" s="50" t="s">
        <v>2622</v>
      </c>
      <c r="C659" s="50" t="s">
        <v>2623</v>
      </c>
      <c r="D659" s="50" t="s">
        <v>2624</v>
      </c>
      <c r="E659" s="470" t="s">
        <v>2625</v>
      </c>
      <c r="F659" s="470"/>
      <c r="G659" s="334"/>
    </row>
    <row r="660" spans="1:8" x14ac:dyDescent="0.25">
      <c r="A660" s="271"/>
      <c r="B660" s="50" t="s">
        <v>2626</v>
      </c>
      <c r="C660" s="50" t="s">
        <v>2627</v>
      </c>
      <c r="D660" s="50" t="s">
        <v>2628</v>
      </c>
      <c r="E660" s="470" t="s">
        <v>2629</v>
      </c>
      <c r="F660" s="470"/>
      <c r="G660" s="334"/>
    </row>
    <row r="661" spans="1:8" x14ac:dyDescent="0.25">
      <c r="A661" s="271"/>
      <c r="B661" s="50" t="s">
        <v>2630</v>
      </c>
      <c r="C661" s="50" t="s">
        <v>2631</v>
      </c>
      <c r="D661" s="38"/>
      <c r="E661" s="471"/>
      <c r="F661" s="472"/>
      <c r="G661" s="335"/>
    </row>
    <row r="662" spans="1:8" x14ac:dyDescent="0.25">
      <c r="A662" s="271"/>
      <c r="B662" s="50" t="s">
        <v>2632</v>
      </c>
      <c r="C662" s="50" t="s">
        <v>2633</v>
      </c>
      <c r="D662" s="38"/>
      <c r="E662" s="471"/>
      <c r="F662" s="472"/>
      <c r="G662" s="335"/>
    </row>
    <row r="663" spans="1:8" x14ac:dyDescent="0.25">
      <c r="A663" s="271"/>
      <c r="B663" s="50" t="s">
        <v>2634</v>
      </c>
      <c r="C663" s="50" t="s">
        <v>2635</v>
      </c>
      <c r="D663" s="38"/>
      <c r="E663" s="471"/>
      <c r="F663" s="472"/>
      <c r="G663" s="335"/>
    </row>
    <row r="664" spans="1:8" x14ac:dyDescent="0.25">
      <c r="A664" s="271"/>
      <c r="B664" s="50" t="s">
        <v>2636</v>
      </c>
      <c r="C664" s="50" t="s">
        <v>2637</v>
      </c>
      <c r="D664" s="38"/>
      <c r="E664" s="471"/>
      <c r="F664" s="472"/>
      <c r="G664" s="335"/>
    </row>
    <row r="665" spans="1:8" x14ac:dyDescent="0.25">
      <c r="A665" s="271"/>
      <c r="B665" s="271"/>
      <c r="C665" s="271"/>
      <c r="D665" s="2"/>
      <c r="E665" s="2"/>
      <c r="F665" s="2"/>
      <c r="G665" s="2"/>
      <c r="H665" s="2"/>
    </row>
    <row r="666" spans="1:8" ht="31.5" customHeight="1" x14ac:dyDescent="0.25">
      <c r="A666" s="474" t="s">
        <v>2638</v>
      </c>
      <c r="B666" s="474"/>
      <c r="C666" s="474"/>
      <c r="D666" s="2"/>
      <c r="E666" s="2"/>
      <c r="F666" s="2"/>
      <c r="G666" s="2"/>
      <c r="H666" s="2"/>
    </row>
    <row r="667" spans="1:8" x14ac:dyDescent="0.25">
      <c r="A667" s="271" t="s">
        <v>2639</v>
      </c>
    </row>
    <row r="669" spans="1:8" ht="36.75" customHeight="1" x14ac:dyDescent="0.25">
      <c r="A669" s="475" t="s">
        <v>3343</v>
      </c>
      <c r="B669" s="475"/>
      <c r="C669" s="475"/>
    </row>
    <row r="670" spans="1:8" x14ac:dyDescent="0.25">
      <c r="A670" s="271"/>
      <c r="B670" s="275" t="s">
        <v>131</v>
      </c>
      <c r="C670" s="276" t="s">
        <v>132</v>
      </c>
      <c r="D670" s="388"/>
    </row>
    <row r="671" spans="1:8" x14ac:dyDescent="0.25">
      <c r="B671" s="163" t="s">
        <v>3344</v>
      </c>
      <c r="C671" s="389" t="s">
        <v>1264</v>
      </c>
      <c r="D671" s="390"/>
      <c r="E671" s="390"/>
    </row>
    <row r="672" spans="1:8" x14ac:dyDescent="0.25">
      <c r="B672" s="163" t="s">
        <v>3345</v>
      </c>
      <c r="C672" s="389" t="s">
        <v>1265</v>
      </c>
      <c r="D672" s="390"/>
      <c r="E672" s="390"/>
    </row>
    <row r="673" spans="2:5" x14ac:dyDescent="0.25">
      <c r="B673" s="163" t="s">
        <v>3346</v>
      </c>
      <c r="C673" s="389" t="s">
        <v>1266</v>
      </c>
      <c r="D673" s="390"/>
      <c r="E673" s="390"/>
    </row>
    <row r="674" spans="2:5" ht="25.5" x14ac:dyDescent="0.25">
      <c r="B674" s="277" t="s">
        <v>3347</v>
      </c>
      <c r="C674" s="389" t="s">
        <v>3348</v>
      </c>
      <c r="D674" s="390"/>
      <c r="E674" s="390"/>
    </row>
    <row r="675" spans="2:5" x14ac:dyDescent="0.25">
      <c r="B675" s="392" t="s">
        <v>3349</v>
      </c>
      <c r="C675" s="389" t="s">
        <v>3350</v>
      </c>
      <c r="D675" s="390"/>
      <c r="E675" s="390"/>
    </row>
    <row r="676" spans="2:5" x14ac:dyDescent="0.25">
      <c r="B676" s="392" t="s">
        <v>3351</v>
      </c>
      <c r="C676" s="389" t="s">
        <v>3352</v>
      </c>
      <c r="D676" s="390"/>
      <c r="E676" s="390"/>
    </row>
    <row r="677" spans="2:5" x14ac:dyDescent="0.25">
      <c r="B677" s="277" t="s">
        <v>3353</v>
      </c>
      <c r="C677" s="389" t="s">
        <v>1267</v>
      </c>
      <c r="D677" s="390"/>
      <c r="E677" s="390"/>
    </row>
    <row r="678" spans="2:5" x14ac:dyDescent="0.25">
      <c r="B678" s="277" t="s">
        <v>3354</v>
      </c>
      <c r="C678" s="389" t="s">
        <v>1268</v>
      </c>
      <c r="D678" s="390"/>
      <c r="E678" s="390"/>
    </row>
    <row r="679" spans="2:5" x14ac:dyDescent="0.25">
      <c r="B679" s="392" t="s">
        <v>3355</v>
      </c>
      <c r="C679" s="389" t="s">
        <v>3356</v>
      </c>
      <c r="D679" s="390"/>
      <c r="E679" s="390"/>
    </row>
    <row r="680" spans="2:5" x14ac:dyDescent="0.25">
      <c r="B680" s="277" t="s">
        <v>3357</v>
      </c>
      <c r="C680" s="389" t="s">
        <v>1269</v>
      </c>
      <c r="D680" s="390"/>
      <c r="E680" s="390"/>
    </row>
    <row r="681" spans="2:5" x14ac:dyDescent="0.25">
      <c r="B681" s="277" t="s">
        <v>3358</v>
      </c>
      <c r="C681" s="389" t="s">
        <v>1270</v>
      </c>
      <c r="D681" s="390"/>
      <c r="E681" s="390"/>
    </row>
    <row r="682" spans="2:5" x14ac:dyDescent="0.25">
      <c r="B682" s="277" t="s">
        <v>3359</v>
      </c>
      <c r="C682" s="389" t="s">
        <v>1271</v>
      </c>
      <c r="D682" s="390"/>
      <c r="E682" s="390"/>
    </row>
    <row r="683" spans="2:5" x14ac:dyDescent="0.25">
      <c r="B683" s="392" t="s">
        <v>3360</v>
      </c>
      <c r="C683" s="389" t="s">
        <v>3361</v>
      </c>
      <c r="D683" s="390"/>
      <c r="E683" s="390"/>
    </row>
    <row r="684" spans="2:5" x14ac:dyDescent="0.25">
      <c r="B684" s="392" t="s">
        <v>3362</v>
      </c>
      <c r="C684" s="389" t="s">
        <v>3363</v>
      </c>
      <c r="D684" s="390"/>
      <c r="E684" s="390"/>
    </row>
    <row r="685" spans="2:5" x14ac:dyDescent="0.25">
      <c r="B685" s="392" t="s">
        <v>3364</v>
      </c>
      <c r="C685" s="389" t="s">
        <v>1272</v>
      </c>
      <c r="D685" s="390"/>
      <c r="E685" s="390"/>
    </row>
    <row r="686" spans="2:5" x14ac:dyDescent="0.25">
      <c r="B686" s="392" t="s">
        <v>3365</v>
      </c>
      <c r="C686" s="389" t="s">
        <v>1273</v>
      </c>
      <c r="D686" s="390"/>
      <c r="E686" s="390"/>
    </row>
    <row r="687" spans="2:5" x14ac:dyDescent="0.25">
      <c r="B687" s="277" t="s">
        <v>3366</v>
      </c>
      <c r="C687" s="389" t="s">
        <v>1276</v>
      </c>
      <c r="D687" s="390"/>
      <c r="E687" s="390"/>
    </row>
    <row r="689" spans="1:5" ht="36" customHeight="1" x14ac:dyDescent="0.25">
      <c r="A689" s="475" t="s">
        <v>3367</v>
      </c>
      <c r="B689" s="475"/>
      <c r="C689" s="475"/>
    </row>
    <row r="690" spans="1:5" x14ac:dyDescent="0.25">
      <c r="B690" s="275" t="s">
        <v>131</v>
      </c>
      <c r="C690" s="276" t="s">
        <v>132</v>
      </c>
      <c r="D690" s="388"/>
    </row>
    <row r="691" spans="1:5" x14ac:dyDescent="0.25">
      <c r="B691" s="163" t="s">
        <v>3368</v>
      </c>
      <c r="C691" s="389" t="s">
        <v>1264</v>
      </c>
      <c r="D691" s="390"/>
      <c r="E691" s="391"/>
    </row>
    <row r="692" spans="1:5" x14ac:dyDescent="0.25">
      <c r="B692" s="163" t="s">
        <v>3369</v>
      </c>
      <c r="C692" s="389" t="s">
        <v>1265</v>
      </c>
      <c r="D692" s="390"/>
      <c r="E692" s="390"/>
    </row>
    <row r="693" spans="1:5" x14ac:dyDescent="0.25">
      <c r="B693" s="163" t="s">
        <v>3346</v>
      </c>
      <c r="C693" s="389" t="s">
        <v>1266</v>
      </c>
      <c r="D693" s="390"/>
      <c r="E693" s="390"/>
    </row>
    <row r="694" spans="1:5" ht="25.5" x14ac:dyDescent="0.25">
      <c r="B694" s="277" t="s">
        <v>3347</v>
      </c>
      <c r="C694" s="389" t="s">
        <v>3348</v>
      </c>
      <c r="D694" s="390"/>
      <c r="E694" s="390"/>
    </row>
    <row r="695" spans="1:5" x14ac:dyDescent="0.25">
      <c r="B695" s="392" t="s">
        <v>3349</v>
      </c>
      <c r="C695" s="389" t="s">
        <v>3350</v>
      </c>
      <c r="D695" s="390"/>
      <c r="E695" s="390"/>
    </row>
    <row r="696" spans="1:5" x14ac:dyDescent="0.25">
      <c r="B696" s="392" t="s">
        <v>3351</v>
      </c>
      <c r="C696" s="389" t="s">
        <v>3352</v>
      </c>
      <c r="D696" s="390"/>
      <c r="E696" s="390"/>
    </row>
    <row r="697" spans="1:5" x14ac:dyDescent="0.25">
      <c r="B697" s="392" t="s">
        <v>3355</v>
      </c>
      <c r="C697" s="389" t="s">
        <v>3356</v>
      </c>
      <c r="D697" s="390"/>
      <c r="E697" s="390"/>
    </row>
    <row r="698" spans="1:5" x14ac:dyDescent="0.25">
      <c r="B698" s="277" t="s">
        <v>3357</v>
      </c>
      <c r="C698" s="389" t="s">
        <v>1269</v>
      </c>
      <c r="D698" s="390"/>
      <c r="E698" s="390"/>
    </row>
    <row r="699" spans="1:5" x14ac:dyDescent="0.25">
      <c r="B699" s="277" t="s">
        <v>3358</v>
      </c>
      <c r="C699" s="389" t="s">
        <v>1270</v>
      </c>
      <c r="D699" s="390"/>
      <c r="E699" s="390"/>
    </row>
    <row r="700" spans="1:5" x14ac:dyDescent="0.25">
      <c r="B700" s="277" t="s">
        <v>3359</v>
      </c>
      <c r="C700" s="389" t="s">
        <v>1271</v>
      </c>
      <c r="D700" s="390"/>
      <c r="E700" s="390"/>
    </row>
    <row r="701" spans="1:5" x14ac:dyDescent="0.25">
      <c r="B701" s="392" t="s">
        <v>3360</v>
      </c>
      <c r="C701" s="389" t="s">
        <v>3361</v>
      </c>
      <c r="D701" s="390"/>
      <c r="E701" s="390"/>
    </row>
    <row r="702" spans="1:5" x14ac:dyDescent="0.25">
      <c r="B702" s="392" t="s">
        <v>3364</v>
      </c>
      <c r="C702" s="389" t="s">
        <v>1272</v>
      </c>
      <c r="D702" s="390"/>
      <c r="E702" s="390"/>
    </row>
    <row r="703" spans="1:5" x14ac:dyDescent="0.25">
      <c r="B703" s="392" t="s">
        <v>3365</v>
      </c>
      <c r="C703" s="389" t="s">
        <v>1273</v>
      </c>
      <c r="D703" s="390"/>
      <c r="E703" s="390"/>
    </row>
    <row r="704" spans="1:5" x14ac:dyDescent="0.25">
      <c r="B704" s="277" t="s">
        <v>3366</v>
      </c>
      <c r="C704" s="389" t="s">
        <v>1276</v>
      </c>
      <c r="D704" s="390"/>
      <c r="E704" s="390"/>
    </row>
    <row r="705" spans="1:5" x14ac:dyDescent="0.25">
      <c r="B705" s="277" t="s">
        <v>3370</v>
      </c>
      <c r="C705" s="389" t="s">
        <v>1277</v>
      </c>
      <c r="D705" s="390"/>
      <c r="E705" s="390"/>
    </row>
    <row r="706" spans="1:5" x14ac:dyDescent="0.25">
      <c r="B706" s="277" t="s">
        <v>3371</v>
      </c>
      <c r="C706" s="389" t="s">
        <v>1278</v>
      </c>
      <c r="D706" s="390"/>
      <c r="E706" s="390"/>
    </row>
    <row r="708" spans="1:5" ht="37.5" customHeight="1" x14ac:dyDescent="0.25">
      <c r="A708" s="475" t="s">
        <v>3372</v>
      </c>
      <c r="B708" s="475"/>
      <c r="C708" s="475"/>
    </row>
    <row r="709" spans="1:5" x14ac:dyDescent="0.25">
      <c r="B709" s="275" t="s">
        <v>131</v>
      </c>
      <c r="C709" s="276" t="s">
        <v>132</v>
      </c>
      <c r="D709" s="388"/>
    </row>
    <row r="710" spans="1:5" x14ac:dyDescent="0.25">
      <c r="B710" s="163" t="s">
        <v>3373</v>
      </c>
      <c r="C710" s="389" t="s">
        <v>1264</v>
      </c>
      <c r="D710" s="390"/>
      <c r="E710" s="390"/>
    </row>
    <row r="711" spans="1:5" x14ac:dyDescent="0.25">
      <c r="B711" s="163" t="s">
        <v>3374</v>
      </c>
      <c r="C711" s="389" t="s">
        <v>1265</v>
      </c>
      <c r="D711" s="390"/>
      <c r="E711" s="390"/>
    </row>
    <row r="712" spans="1:5" x14ac:dyDescent="0.25">
      <c r="B712" s="163" t="s">
        <v>3346</v>
      </c>
      <c r="C712" s="389" t="s">
        <v>1266</v>
      </c>
      <c r="D712" s="390"/>
      <c r="E712" s="390"/>
    </row>
    <row r="713" spans="1:5" ht="25.5" x14ac:dyDescent="0.25">
      <c r="B713" s="277" t="s">
        <v>3347</v>
      </c>
      <c r="C713" s="389" t="s">
        <v>3348</v>
      </c>
      <c r="D713" s="390"/>
      <c r="E713" s="390"/>
    </row>
    <row r="714" spans="1:5" x14ac:dyDescent="0.25">
      <c r="B714" s="392" t="s">
        <v>3349</v>
      </c>
      <c r="C714" s="389" t="s">
        <v>3350</v>
      </c>
      <c r="D714" s="390"/>
      <c r="E714" s="390"/>
    </row>
    <row r="715" spans="1:5" x14ac:dyDescent="0.25">
      <c r="B715" s="392" t="s">
        <v>3351</v>
      </c>
      <c r="C715" s="389" t="s">
        <v>3352</v>
      </c>
      <c r="D715" s="390"/>
      <c r="E715" s="390"/>
    </row>
    <row r="716" spans="1:5" x14ac:dyDescent="0.25">
      <c r="B716" s="277" t="s">
        <v>3353</v>
      </c>
      <c r="C716" s="389" t="s">
        <v>1267</v>
      </c>
      <c r="D716" s="390"/>
      <c r="E716" s="390"/>
    </row>
    <row r="717" spans="1:5" x14ac:dyDescent="0.25">
      <c r="B717" s="392" t="s">
        <v>3355</v>
      </c>
      <c r="C717" s="389" t="s">
        <v>3356</v>
      </c>
      <c r="D717" s="390"/>
      <c r="E717" s="390"/>
    </row>
    <row r="718" spans="1:5" x14ac:dyDescent="0.25">
      <c r="B718" s="277" t="s">
        <v>3357</v>
      </c>
      <c r="C718" s="389" t="s">
        <v>1269</v>
      </c>
      <c r="D718" s="390"/>
      <c r="E718" s="390"/>
    </row>
    <row r="719" spans="1:5" x14ac:dyDescent="0.25">
      <c r="B719" s="277" t="s">
        <v>3358</v>
      </c>
      <c r="C719" s="389" t="s">
        <v>1270</v>
      </c>
      <c r="D719" s="390"/>
      <c r="E719" s="390"/>
    </row>
    <row r="720" spans="1:5" x14ac:dyDescent="0.25">
      <c r="B720" s="277" t="s">
        <v>3359</v>
      </c>
      <c r="C720" s="389" t="s">
        <v>1271</v>
      </c>
      <c r="D720" s="390"/>
      <c r="E720" s="390"/>
    </row>
    <row r="721" spans="1:5" x14ac:dyDescent="0.25">
      <c r="B721" s="392" t="s">
        <v>3360</v>
      </c>
      <c r="C721" s="389" t="s">
        <v>3361</v>
      </c>
      <c r="D721" s="390"/>
      <c r="E721" s="390"/>
    </row>
    <row r="722" spans="1:5" x14ac:dyDescent="0.25">
      <c r="B722" s="392" t="s">
        <v>3362</v>
      </c>
      <c r="C722" s="389" t="s">
        <v>3363</v>
      </c>
      <c r="D722" s="390"/>
      <c r="E722" s="390"/>
    </row>
    <row r="723" spans="1:5" x14ac:dyDescent="0.25">
      <c r="B723" s="392" t="s">
        <v>3364</v>
      </c>
      <c r="C723" s="389" t="s">
        <v>1272</v>
      </c>
      <c r="D723" s="390"/>
      <c r="E723" s="390"/>
    </row>
    <row r="724" spans="1:5" x14ac:dyDescent="0.25">
      <c r="B724" s="392" t="s">
        <v>3365</v>
      </c>
      <c r="C724" s="389" t="s">
        <v>1273</v>
      </c>
      <c r="D724" s="390"/>
      <c r="E724" s="390"/>
    </row>
    <row r="725" spans="1:5" x14ac:dyDescent="0.25">
      <c r="B725" s="277" t="s">
        <v>3366</v>
      </c>
      <c r="C725" s="389" t="s">
        <v>1276</v>
      </c>
      <c r="D725" s="390"/>
      <c r="E725" s="390"/>
    </row>
    <row r="726" spans="1:5" x14ac:dyDescent="0.25">
      <c r="B726" s="277" t="s">
        <v>3375</v>
      </c>
      <c r="C726" s="389" t="s">
        <v>1274</v>
      </c>
      <c r="D726" s="390"/>
      <c r="E726" s="390"/>
    </row>
    <row r="727" spans="1:5" x14ac:dyDescent="0.25">
      <c r="B727" s="277" t="s">
        <v>3376</v>
      </c>
      <c r="C727" s="389" t="s">
        <v>1275</v>
      </c>
      <c r="D727" s="390"/>
      <c r="E727" s="390"/>
    </row>
    <row r="729" spans="1:5" ht="36.75" customHeight="1" x14ac:dyDescent="0.25">
      <c r="A729" s="475" t="s">
        <v>3377</v>
      </c>
      <c r="B729" s="475"/>
      <c r="C729" s="475"/>
    </row>
    <row r="730" spans="1:5" x14ac:dyDescent="0.25">
      <c r="B730" s="275" t="s">
        <v>131</v>
      </c>
      <c r="C730" s="276" t="s">
        <v>132</v>
      </c>
      <c r="D730" s="388"/>
    </row>
    <row r="731" spans="1:5" x14ac:dyDescent="0.25">
      <c r="B731" s="163" t="s">
        <v>3378</v>
      </c>
      <c r="C731" s="389" t="s">
        <v>1264</v>
      </c>
      <c r="D731" s="390"/>
      <c r="E731" s="391"/>
    </row>
    <row r="732" spans="1:5" x14ac:dyDescent="0.25">
      <c r="B732" s="163" t="s">
        <v>3379</v>
      </c>
      <c r="C732" s="389" t="s">
        <v>1265</v>
      </c>
      <c r="D732" s="390"/>
      <c r="E732" s="391"/>
    </row>
    <row r="733" spans="1:5" x14ac:dyDescent="0.25">
      <c r="B733" s="163" t="s">
        <v>3346</v>
      </c>
      <c r="C733" s="389" t="s">
        <v>1266</v>
      </c>
      <c r="D733" s="390"/>
      <c r="E733" s="390"/>
    </row>
    <row r="734" spans="1:5" ht="25.5" x14ac:dyDescent="0.25">
      <c r="B734" s="277" t="s">
        <v>3347</v>
      </c>
      <c r="C734" s="389" t="s">
        <v>3348</v>
      </c>
      <c r="D734" s="390"/>
      <c r="E734" s="390"/>
    </row>
    <row r="735" spans="1:5" x14ac:dyDescent="0.25">
      <c r="B735" s="392" t="s">
        <v>3349</v>
      </c>
      <c r="C735" s="389" t="s">
        <v>3350</v>
      </c>
      <c r="D735" s="390"/>
      <c r="E735" s="390"/>
    </row>
    <row r="736" spans="1:5" x14ac:dyDescent="0.25">
      <c r="B736" s="392" t="s">
        <v>3351</v>
      </c>
      <c r="C736" s="389" t="s">
        <v>3352</v>
      </c>
      <c r="D736" s="390"/>
      <c r="E736" s="390"/>
    </row>
    <row r="737" spans="2:5" x14ac:dyDescent="0.25">
      <c r="B737" s="392" t="s">
        <v>3355</v>
      </c>
      <c r="C737" s="389" t="s">
        <v>3356</v>
      </c>
      <c r="D737" s="390"/>
      <c r="E737" s="390"/>
    </row>
    <row r="738" spans="2:5" x14ac:dyDescent="0.25">
      <c r="B738" s="277" t="s">
        <v>3357</v>
      </c>
      <c r="C738" s="389" t="s">
        <v>1269</v>
      </c>
      <c r="D738" s="390"/>
      <c r="E738" s="390"/>
    </row>
    <row r="739" spans="2:5" x14ac:dyDescent="0.25">
      <c r="B739" s="277" t="s">
        <v>3358</v>
      </c>
      <c r="C739" s="389" t="s">
        <v>1270</v>
      </c>
      <c r="D739" s="390"/>
      <c r="E739" s="390"/>
    </row>
    <row r="740" spans="2:5" x14ac:dyDescent="0.25">
      <c r="B740" s="277" t="s">
        <v>3359</v>
      </c>
      <c r="C740" s="389" t="s">
        <v>1271</v>
      </c>
      <c r="D740" s="390"/>
      <c r="E740" s="390"/>
    </row>
    <row r="741" spans="2:5" x14ac:dyDescent="0.25">
      <c r="B741" s="392" t="s">
        <v>3360</v>
      </c>
      <c r="C741" s="389" t="s">
        <v>3361</v>
      </c>
      <c r="D741" s="390"/>
      <c r="E741" s="390"/>
    </row>
    <row r="742" spans="2:5" x14ac:dyDescent="0.25">
      <c r="B742" s="392" t="s">
        <v>3364</v>
      </c>
      <c r="C742" s="389" t="s">
        <v>1272</v>
      </c>
      <c r="D742" s="390"/>
      <c r="E742" s="390"/>
    </row>
    <row r="743" spans="2:5" x14ac:dyDescent="0.25">
      <c r="B743" s="392" t="s">
        <v>3365</v>
      </c>
      <c r="C743" s="389" t="s">
        <v>1273</v>
      </c>
      <c r="D743" s="390"/>
      <c r="E743" s="390"/>
    </row>
    <row r="744" spans="2:5" x14ac:dyDescent="0.25">
      <c r="B744" s="277" t="s">
        <v>3366</v>
      </c>
      <c r="C744" s="389" t="s">
        <v>1276</v>
      </c>
      <c r="D744" s="390"/>
      <c r="E744" s="390"/>
    </row>
  </sheetData>
  <mergeCells count="20">
    <mergeCell ref="A729:C729"/>
    <mergeCell ref="E1:G1"/>
    <mergeCell ref="D2:G2"/>
    <mergeCell ref="C3:G3"/>
    <mergeCell ref="E663:F663"/>
    <mergeCell ref="E664:F664"/>
    <mergeCell ref="A666:C666"/>
    <mergeCell ref="A669:C669"/>
    <mergeCell ref="A689:C689"/>
    <mergeCell ref="A708:C708"/>
    <mergeCell ref="E657:F657"/>
    <mergeCell ref="E658:F658"/>
    <mergeCell ref="E659:F659"/>
    <mergeCell ref="E660:F660"/>
    <mergeCell ref="E661:F661"/>
    <mergeCell ref="E662:F662"/>
    <mergeCell ref="A11:F11"/>
    <mergeCell ref="A654:C654"/>
    <mergeCell ref="E655:F655"/>
    <mergeCell ref="E656:F656"/>
  </mergeCells>
  <conditionalFormatting sqref="B655:B664">
    <cfRule type="duplicateValues" dxfId="1" priority="1"/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8ED1D5-2653-4D41-93D2-84708FD2B9FF}">
  <dimension ref="A1:M751"/>
  <sheetViews>
    <sheetView workbookViewId="0">
      <selection activeCell="E1" sqref="E1:G1"/>
    </sheetView>
  </sheetViews>
  <sheetFormatPr defaultRowHeight="15" x14ac:dyDescent="0.25"/>
  <cols>
    <col min="1" max="1" width="10.140625" style="12" customWidth="1"/>
    <col min="2" max="2" width="18.140625" style="12" customWidth="1"/>
    <col min="3" max="3" width="100.85546875" style="39" customWidth="1"/>
    <col min="4" max="4" width="18.28515625" style="39" customWidth="1"/>
    <col min="5" max="5" width="17.5703125" style="39" customWidth="1"/>
    <col min="6" max="7" width="18.28515625" style="39" customWidth="1"/>
    <col min="8" max="8" width="17" style="271" customWidth="1"/>
    <col min="9" max="9" width="14.85546875" style="2" bestFit="1" customWidth="1"/>
    <col min="10" max="10" width="15.28515625" style="2" customWidth="1"/>
    <col min="11" max="13" width="13.28515625" style="2" bestFit="1" customWidth="1"/>
    <col min="14" max="256" width="9.140625" style="2"/>
    <col min="257" max="257" width="10.140625" style="2" customWidth="1"/>
    <col min="258" max="258" width="18.140625" style="2" customWidth="1"/>
    <col min="259" max="259" width="100.85546875" style="2" customWidth="1"/>
    <col min="260" max="260" width="18.28515625" style="2" customWidth="1"/>
    <col min="261" max="261" width="17.5703125" style="2" customWidth="1"/>
    <col min="262" max="263" width="18.28515625" style="2" customWidth="1"/>
    <col min="264" max="264" width="17" style="2" customWidth="1"/>
    <col min="265" max="265" width="14.85546875" style="2" bestFit="1" customWidth="1"/>
    <col min="266" max="266" width="15.28515625" style="2" customWidth="1"/>
    <col min="267" max="269" width="13.28515625" style="2" bestFit="1" customWidth="1"/>
    <col min="270" max="512" width="9.140625" style="2"/>
    <col min="513" max="513" width="10.140625" style="2" customWidth="1"/>
    <col min="514" max="514" width="18.140625" style="2" customWidth="1"/>
    <col min="515" max="515" width="100.85546875" style="2" customWidth="1"/>
    <col min="516" max="516" width="18.28515625" style="2" customWidth="1"/>
    <col min="517" max="517" width="17.5703125" style="2" customWidth="1"/>
    <col min="518" max="519" width="18.28515625" style="2" customWidth="1"/>
    <col min="520" max="520" width="17" style="2" customWidth="1"/>
    <col min="521" max="521" width="14.85546875" style="2" bestFit="1" customWidth="1"/>
    <col min="522" max="522" width="15.28515625" style="2" customWidth="1"/>
    <col min="523" max="525" width="13.28515625" style="2" bestFit="1" customWidth="1"/>
    <col min="526" max="768" width="9.140625" style="2"/>
    <col min="769" max="769" width="10.140625" style="2" customWidth="1"/>
    <col min="770" max="770" width="18.140625" style="2" customWidth="1"/>
    <col min="771" max="771" width="100.85546875" style="2" customWidth="1"/>
    <col min="772" max="772" width="18.28515625" style="2" customWidth="1"/>
    <col min="773" max="773" width="17.5703125" style="2" customWidth="1"/>
    <col min="774" max="775" width="18.28515625" style="2" customWidth="1"/>
    <col min="776" max="776" width="17" style="2" customWidth="1"/>
    <col min="777" max="777" width="14.85546875" style="2" bestFit="1" customWidth="1"/>
    <col min="778" max="778" width="15.28515625" style="2" customWidth="1"/>
    <col min="779" max="781" width="13.28515625" style="2" bestFit="1" customWidth="1"/>
    <col min="782" max="1024" width="9.140625" style="2"/>
    <col min="1025" max="1025" width="10.140625" style="2" customWidth="1"/>
    <col min="1026" max="1026" width="18.140625" style="2" customWidth="1"/>
    <col min="1027" max="1027" width="100.85546875" style="2" customWidth="1"/>
    <col min="1028" max="1028" width="18.28515625" style="2" customWidth="1"/>
    <col min="1029" max="1029" width="17.5703125" style="2" customWidth="1"/>
    <col min="1030" max="1031" width="18.28515625" style="2" customWidth="1"/>
    <col min="1032" max="1032" width="17" style="2" customWidth="1"/>
    <col min="1033" max="1033" width="14.85546875" style="2" bestFit="1" customWidth="1"/>
    <col min="1034" max="1034" width="15.28515625" style="2" customWidth="1"/>
    <col min="1035" max="1037" width="13.28515625" style="2" bestFit="1" customWidth="1"/>
    <col min="1038" max="1280" width="9.140625" style="2"/>
    <col min="1281" max="1281" width="10.140625" style="2" customWidth="1"/>
    <col min="1282" max="1282" width="18.140625" style="2" customWidth="1"/>
    <col min="1283" max="1283" width="100.85546875" style="2" customWidth="1"/>
    <col min="1284" max="1284" width="18.28515625" style="2" customWidth="1"/>
    <col min="1285" max="1285" width="17.5703125" style="2" customWidth="1"/>
    <col min="1286" max="1287" width="18.28515625" style="2" customWidth="1"/>
    <col min="1288" max="1288" width="17" style="2" customWidth="1"/>
    <col min="1289" max="1289" width="14.85546875" style="2" bestFit="1" customWidth="1"/>
    <col min="1290" max="1290" width="15.28515625" style="2" customWidth="1"/>
    <col min="1291" max="1293" width="13.28515625" style="2" bestFit="1" customWidth="1"/>
    <col min="1294" max="1536" width="9.140625" style="2"/>
    <col min="1537" max="1537" width="10.140625" style="2" customWidth="1"/>
    <col min="1538" max="1538" width="18.140625" style="2" customWidth="1"/>
    <col min="1539" max="1539" width="100.85546875" style="2" customWidth="1"/>
    <col min="1540" max="1540" width="18.28515625" style="2" customWidth="1"/>
    <col min="1541" max="1541" width="17.5703125" style="2" customWidth="1"/>
    <col min="1542" max="1543" width="18.28515625" style="2" customWidth="1"/>
    <col min="1544" max="1544" width="17" style="2" customWidth="1"/>
    <col min="1545" max="1545" width="14.85546875" style="2" bestFit="1" customWidth="1"/>
    <col min="1546" max="1546" width="15.28515625" style="2" customWidth="1"/>
    <col min="1547" max="1549" width="13.28515625" style="2" bestFit="1" customWidth="1"/>
    <col min="1550" max="1792" width="9.140625" style="2"/>
    <col min="1793" max="1793" width="10.140625" style="2" customWidth="1"/>
    <col min="1794" max="1794" width="18.140625" style="2" customWidth="1"/>
    <col min="1795" max="1795" width="100.85546875" style="2" customWidth="1"/>
    <col min="1796" max="1796" width="18.28515625" style="2" customWidth="1"/>
    <col min="1797" max="1797" width="17.5703125" style="2" customWidth="1"/>
    <col min="1798" max="1799" width="18.28515625" style="2" customWidth="1"/>
    <col min="1800" max="1800" width="17" style="2" customWidth="1"/>
    <col min="1801" max="1801" width="14.85546875" style="2" bestFit="1" customWidth="1"/>
    <col min="1802" max="1802" width="15.28515625" style="2" customWidth="1"/>
    <col min="1803" max="1805" width="13.28515625" style="2" bestFit="1" customWidth="1"/>
    <col min="1806" max="2048" width="9.140625" style="2"/>
    <col min="2049" max="2049" width="10.140625" style="2" customWidth="1"/>
    <col min="2050" max="2050" width="18.140625" style="2" customWidth="1"/>
    <col min="2051" max="2051" width="100.85546875" style="2" customWidth="1"/>
    <col min="2052" max="2052" width="18.28515625" style="2" customWidth="1"/>
    <col min="2053" max="2053" width="17.5703125" style="2" customWidth="1"/>
    <col min="2054" max="2055" width="18.28515625" style="2" customWidth="1"/>
    <col min="2056" max="2056" width="17" style="2" customWidth="1"/>
    <col min="2057" max="2057" width="14.85546875" style="2" bestFit="1" customWidth="1"/>
    <col min="2058" max="2058" width="15.28515625" style="2" customWidth="1"/>
    <col min="2059" max="2061" width="13.28515625" style="2" bestFit="1" customWidth="1"/>
    <col min="2062" max="2304" width="9.140625" style="2"/>
    <col min="2305" max="2305" width="10.140625" style="2" customWidth="1"/>
    <col min="2306" max="2306" width="18.140625" style="2" customWidth="1"/>
    <col min="2307" max="2307" width="100.85546875" style="2" customWidth="1"/>
    <col min="2308" max="2308" width="18.28515625" style="2" customWidth="1"/>
    <col min="2309" max="2309" width="17.5703125" style="2" customWidth="1"/>
    <col min="2310" max="2311" width="18.28515625" style="2" customWidth="1"/>
    <col min="2312" max="2312" width="17" style="2" customWidth="1"/>
    <col min="2313" max="2313" width="14.85546875" style="2" bestFit="1" customWidth="1"/>
    <col min="2314" max="2314" width="15.28515625" style="2" customWidth="1"/>
    <col min="2315" max="2317" width="13.28515625" style="2" bestFit="1" customWidth="1"/>
    <col min="2318" max="2560" width="9.140625" style="2"/>
    <col min="2561" max="2561" width="10.140625" style="2" customWidth="1"/>
    <col min="2562" max="2562" width="18.140625" style="2" customWidth="1"/>
    <col min="2563" max="2563" width="100.85546875" style="2" customWidth="1"/>
    <col min="2564" max="2564" width="18.28515625" style="2" customWidth="1"/>
    <col min="2565" max="2565" width="17.5703125" style="2" customWidth="1"/>
    <col min="2566" max="2567" width="18.28515625" style="2" customWidth="1"/>
    <col min="2568" max="2568" width="17" style="2" customWidth="1"/>
    <col min="2569" max="2569" width="14.85546875" style="2" bestFit="1" customWidth="1"/>
    <col min="2570" max="2570" width="15.28515625" style="2" customWidth="1"/>
    <col min="2571" max="2573" width="13.28515625" style="2" bestFit="1" customWidth="1"/>
    <col min="2574" max="2816" width="9.140625" style="2"/>
    <col min="2817" max="2817" width="10.140625" style="2" customWidth="1"/>
    <col min="2818" max="2818" width="18.140625" style="2" customWidth="1"/>
    <col min="2819" max="2819" width="100.85546875" style="2" customWidth="1"/>
    <col min="2820" max="2820" width="18.28515625" style="2" customWidth="1"/>
    <col min="2821" max="2821" width="17.5703125" style="2" customWidth="1"/>
    <col min="2822" max="2823" width="18.28515625" style="2" customWidth="1"/>
    <col min="2824" max="2824" width="17" style="2" customWidth="1"/>
    <col min="2825" max="2825" width="14.85546875" style="2" bestFit="1" customWidth="1"/>
    <col min="2826" max="2826" width="15.28515625" style="2" customWidth="1"/>
    <col min="2827" max="2829" width="13.28515625" style="2" bestFit="1" customWidth="1"/>
    <col min="2830" max="3072" width="9.140625" style="2"/>
    <col min="3073" max="3073" width="10.140625" style="2" customWidth="1"/>
    <col min="3074" max="3074" width="18.140625" style="2" customWidth="1"/>
    <col min="3075" max="3075" width="100.85546875" style="2" customWidth="1"/>
    <col min="3076" max="3076" width="18.28515625" style="2" customWidth="1"/>
    <col min="3077" max="3077" width="17.5703125" style="2" customWidth="1"/>
    <col min="3078" max="3079" width="18.28515625" style="2" customWidth="1"/>
    <col min="3080" max="3080" width="17" style="2" customWidth="1"/>
    <col min="3081" max="3081" width="14.85546875" style="2" bestFit="1" customWidth="1"/>
    <col min="3082" max="3082" width="15.28515625" style="2" customWidth="1"/>
    <col min="3083" max="3085" width="13.28515625" style="2" bestFit="1" customWidth="1"/>
    <col min="3086" max="3328" width="9.140625" style="2"/>
    <col min="3329" max="3329" width="10.140625" style="2" customWidth="1"/>
    <col min="3330" max="3330" width="18.140625" style="2" customWidth="1"/>
    <col min="3331" max="3331" width="100.85546875" style="2" customWidth="1"/>
    <col min="3332" max="3332" width="18.28515625" style="2" customWidth="1"/>
    <col min="3333" max="3333" width="17.5703125" style="2" customWidth="1"/>
    <col min="3334" max="3335" width="18.28515625" style="2" customWidth="1"/>
    <col min="3336" max="3336" width="17" style="2" customWidth="1"/>
    <col min="3337" max="3337" width="14.85546875" style="2" bestFit="1" customWidth="1"/>
    <col min="3338" max="3338" width="15.28515625" style="2" customWidth="1"/>
    <col min="3339" max="3341" width="13.28515625" style="2" bestFit="1" customWidth="1"/>
    <col min="3342" max="3584" width="9.140625" style="2"/>
    <col min="3585" max="3585" width="10.140625" style="2" customWidth="1"/>
    <col min="3586" max="3586" width="18.140625" style="2" customWidth="1"/>
    <col min="3587" max="3587" width="100.85546875" style="2" customWidth="1"/>
    <col min="3588" max="3588" width="18.28515625" style="2" customWidth="1"/>
    <col min="3589" max="3589" width="17.5703125" style="2" customWidth="1"/>
    <col min="3590" max="3591" width="18.28515625" style="2" customWidth="1"/>
    <col min="3592" max="3592" width="17" style="2" customWidth="1"/>
    <col min="3593" max="3593" width="14.85546875" style="2" bestFit="1" customWidth="1"/>
    <col min="3594" max="3594" width="15.28515625" style="2" customWidth="1"/>
    <col min="3595" max="3597" width="13.28515625" style="2" bestFit="1" customWidth="1"/>
    <col min="3598" max="3840" width="9.140625" style="2"/>
    <col min="3841" max="3841" width="10.140625" style="2" customWidth="1"/>
    <col min="3842" max="3842" width="18.140625" style="2" customWidth="1"/>
    <col min="3843" max="3843" width="100.85546875" style="2" customWidth="1"/>
    <col min="3844" max="3844" width="18.28515625" style="2" customWidth="1"/>
    <col min="3845" max="3845" width="17.5703125" style="2" customWidth="1"/>
    <col min="3846" max="3847" width="18.28515625" style="2" customWidth="1"/>
    <col min="3848" max="3848" width="17" style="2" customWidth="1"/>
    <col min="3849" max="3849" width="14.85546875" style="2" bestFit="1" customWidth="1"/>
    <col min="3850" max="3850" width="15.28515625" style="2" customWidth="1"/>
    <col min="3851" max="3853" width="13.28515625" style="2" bestFit="1" customWidth="1"/>
    <col min="3854" max="4096" width="9.140625" style="2"/>
    <col min="4097" max="4097" width="10.140625" style="2" customWidth="1"/>
    <col min="4098" max="4098" width="18.140625" style="2" customWidth="1"/>
    <col min="4099" max="4099" width="100.85546875" style="2" customWidth="1"/>
    <col min="4100" max="4100" width="18.28515625" style="2" customWidth="1"/>
    <col min="4101" max="4101" width="17.5703125" style="2" customWidth="1"/>
    <col min="4102" max="4103" width="18.28515625" style="2" customWidth="1"/>
    <col min="4104" max="4104" width="17" style="2" customWidth="1"/>
    <col min="4105" max="4105" width="14.85546875" style="2" bestFit="1" customWidth="1"/>
    <col min="4106" max="4106" width="15.28515625" style="2" customWidth="1"/>
    <col min="4107" max="4109" width="13.28515625" style="2" bestFit="1" customWidth="1"/>
    <col min="4110" max="4352" width="9.140625" style="2"/>
    <col min="4353" max="4353" width="10.140625" style="2" customWidth="1"/>
    <col min="4354" max="4354" width="18.140625" style="2" customWidth="1"/>
    <col min="4355" max="4355" width="100.85546875" style="2" customWidth="1"/>
    <col min="4356" max="4356" width="18.28515625" style="2" customWidth="1"/>
    <col min="4357" max="4357" width="17.5703125" style="2" customWidth="1"/>
    <col min="4358" max="4359" width="18.28515625" style="2" customWidth="1"/>
    <col min="4360" max="4360" width="17" style="2" customWidth="1"/>
    <col min="4361" max="4361" width="14.85546875" style="2" bestFit="1" customWidth="1"/>
    <col min="4362" max="4362" width="15.28515625" style="2" customWidth="1"/>
    <col min="4363" max="4365" width="13.28515625" style="2" bestFit="1" customWidth="1"/>
    <col min="4366" max="4608" width="9.140625" style="2"/>
    <col min="4609" max="4609" width="10.140625" style="2" customWidth="1"/>
    <col min="4610" max="4610" width="18.140625" style="2" customWidth="1"/>
    <col min="4611" max="4611" width="100.85546875" style="2" customWidth="1"/>
    <col min="4612" max="4612" width="18.28515625" style="2" customWidth="1"/>
    <col min="4613" max="4613" width="17.5703125" style="2" customWidth="1"/>
    <col min="4614" max="4615" width="18.28515625" style="2" customWidth="1"/>
    <col min="4616" max="4616" width="17" style="2" customWidth="1"/>
    <col min="4617" max="4617" width="14.85546875" style="2" bestFit="1" customWidth="1"/>
    <col min="4618" max="4618" width="15.28515625" style="2" customWidth="1"/>
    <col min="4619" max="4621" width="13.28515625" style="2" bestFit="1" customWidth="1"/>
    <col min="4622" max="4864" width="9.140625" style="2"/>
    <col min="4865" max="4865" width="10.140625" style="2" customWidth="1"/>
    <col min="4866" max="4866" width="18.140625" style="2" customWidth="1"/>
    <col min="4867" max="4867" width="100.85546875" style="2" customWidth="1"/>
    <col min="4868" max="4868" width="18.28515625" style="2" customWidth="1"/>
    <col min="4869" max="4869" width="17.5703125" style="2" customWidth="1"/>
    <col min="4870" max="4871" width="18.28515625" style="2" customWidth="1"/>
    <col min="4872" max="4872" width="17" style="2" customWidth="1"/>
    <col min="4873" max="4873" width="14.85546875" style="2" bestFit="1" customWidth="1"/>
    <col min="4874" max="4874" width="15.28515625" style="2" customWidth="1"/>
    <col min="4875" max="4877" width="13.28515625" style="2" bestFit="1" customWidth="1"/>
    <col min="4878" max="5120" width="9.140625" style="2"/>
    <col min="5121" max="5121" width="10.140625" style="2" customWidth="1"/>
    <col min="5122" max="5122" width="18.140625" style="2" customWidth="1"/>
    <col min="5123" max="5123" width="100.85546875" style="2" customWidth="1"/>
    <col min="5124" max="5124" width="18.28515625" style="2" customWidth="1"/>
    <col min="5125" max="5125" width="17.5703125" style="2" customWidth="1"/>
    <col min="5126" max="5127" width="18.28515625" style="2" customWidth="1"/>
    <col min="5128" max="5128" width="17" style="2" customWidth="1"/>
    <col min="5129" max="5129" width="14.85546875" style="2" bestFit="1" customWidth="1"/>
    <col min="5130" max="5130" width="15.28515625" style="2" customWidth="1"/>
    <col min="5131" max="5133" width="13.28515625" style="2" bestFit="1" customWidth="1"/>
    <col min="5134" max="5376" width="9.140625" style="2"/>
    <col min="5377" max="5377" width="10.140625" style="2" customWidth="1"/>
    <col min="5378" max="5378" width="18.140625" style="2" customWidth="1"/>
    <col min="5379" max="5379" width="100.85546875" style="2" customWidth="1"/>
    <col min="5380" max="5380" width="18.28515625" style="2" customWidth="1"/>
    <col min="5381" max="5381" width="17.5703125" style="2" customWidth="1"/>
    <col min="5382" max="5383" width="18.28515625" style="2" customWidth="1"/>
    <col min="5384" max="5384" width="17" style="2" customWidth="1"/>
    <col min="5385" max="5385" width="14.85546875" style="2" bestFit="1" customWidth="1"/>
    <col min="5386" max="5386" width="15.28515625" style="2" customWidth="1"/>
    <col min="5387" max="5389" width="13.28515625" style="2" bestFit="1" customWidth="1"/>
    <col min="5390" max="5632" width="9.140625" style="2"/>
    <col min="5633" max="5633" width="10.140625" style="2" customWidth="1"/>
    <col min="5634" max="5634" width="18.140625" style="2" customWidth="1"/>
    <col min="5635" max="5635" width="100.85546875" style="2" customWidth="1"/>
    <col min="5636" max="5636" width="18.28515625" style="2" customWidth="1"/>
    <col min="5637" max="5637" width="17.5703125" style="2" customWidth="1"/>
    <col min="5638" max="5639" width="18.28515625" style="2" customWidth="1"/>
    <col min="5640" max="5640" width="17" style="2" customWidth="1"/>
    <col min="5641" max="5641" width="14.85546875" style="2" bestFit="1" customWidth="1"/>
    <col min="5642" max="5642" width="15.28515625" style="2" customWidth="1"/>
    <col min="5643" max="5645" width="13.28515625" style="2" bestFit="1" customWidth="1"/>
    <col min="5646" max="5888" width="9.140625" style="2"/>
    <col min="5889" max="5889" width="10.140625" style="2" customWidth="1"/>
    <col min="5890" max="5890" width="18.140625" style="2" customWidth="1"/>
    <col min="5891" max="5891" width="100.85546875" style="2" customWidth="1"/>
    <col min="5892" max="5892" width="18.28515625" style="2" customWidth="1"/>
    <col min="5893" max="5893" width="17.5703125" style="2" customWidth="1"/>
    <col min="5894" max="5895" width="18.28515625" style="2" customWidth="1"/>
    <col min="5896" max="5896" width="17" style="2" customWidth="1"/>
    <col min="5897" max="5897" width="14.85546875" style="2" bestFit="1" customWidth="1"/>
    <col min="5898" max="5898" width="15.28515625" style="2" customWidth="1"/>
    <col min="5899" max="5901" width="13.28515625" style="2" bestFit="1" customWidth="1"/>
    <col min="5902" max="6144" width="9.140625" style="2"/>
    <col min="6145" max="6145" width="10.140625" style="2" customWidth="1"/>
    <col min="6146" max="6146" width="18.140625" style="2" customWidth="1"/>
    <col min="6147" max="6147" width="100.85546875" style="2" customWidth="1"/>
    <col min="6148" max="6148" width="18.28515625" style="2" customWidth="1"/>
    <col min="6149" max="6149" width="17.5703125" style="2" customWidth="1"/>
    <col min="6150" max="6151" width="18.28515625" style="2" customWidth="1"/>
    <col min="6152" max="6152" width="17" style="2" customWidth="1"/>
    <col min="6153" max="6153" width="14.85546875" style="2" bestFit="1" customWidth="1"/>
    <col min="6154" max="6154" width="15.28515625" style="2" customWidth="1"/>
    <col min="6155" max="6157" width="13.28515625" style="2" bestFit="1" customWidth="1"/>
    <col min="6158" max="6400" width="9.140625" style="2"/>
    <col min="6401" max="6401" width="10.140625" style="2" customWidth="1"/>
    <col min="6402" max="6402" width="18.140625" style="2" customWidth="1"/>
    <col min="6403" max="6403" width="100.85546875" style="2" customWidth="1"/>
    <col min="6404" max="6404" width="18.28515625" style="2" customWidth="1"/>
    <col min="6405" max="6405" width="17.5703125" style="2" customWidth="1"/>
    <col min="6406" max="6407" width="18.28515625" style="2" customWidth="1"/>
    <col min="6408" max="6408" width="17" style="2" customWidth="1"/>
    <col min="6409" max="6409" width="14.85546875" style="2" bestFit="1" customWidth="1"/>
    <col min="6410" max="6410" width="15.28515625" style="2" customWidth="1"/>
    <col min="6411" max="6413" width="13.28515625" style="2" bestFit="1" customWidth="1"/>
    <col min="6414" max="6656" width="9.140625" style="2"/>
    <col min="6657" max="6657" width="10.140625" style="2" customWidth="1"/>
    <col min="6658" max="6658" width="18.140625" style="2" customWidth="1"/>
    <col min="6659" max="6659" width="100.85546875" style="2" customWidth="1"/>
    <col min="6660" max="6660" width="18.28515625" style="2" customWidth="1"/>
    <col min="6661" max="6661" width="17.5703125" style="2" customWidth="1"/>
    <col min="6662" max="6663" width="18.28515625" style="2" customWidth="1"/>
    <col min="6664" max="6664" width="17" style="2" customWidth="1"/>
    <col min="6665" max="6665" width="14.85546875" style="2" bestFit="1" customWidth="1"/>
    <col min="6666" max="6666" width="15.28515625" style="2" customWidth="1"/>
    <col min="6667" max="6669" width="13.28515625" style="2" bestFit="1" customWidth="1"/>
    <col min="6670" max="6912" width="9.140625" style="2"/>
    <col min="6913" max="6913" width="10.140625" style="2" customWidth="1"/>
    <col min="6914" max="6914" width="18.140625" style="2" customWidth="1"/>
    <col min="6915" max="6915" width="100.85546875" style="2" customWidth="1"/>
    <col min="6916" max="6916" width="18.28515625" style="2" customWidth="1"/>
    <col min="6917" max="6917" width="17.5703125" style="2" customWidth="1"/>
    <col min="6918" max="6919" width="18.28515625" style="2" customWidth="1"/>
    <col min="6920" max="6920" width="17" style="2" customWidth="1"/>
    <col min="6921" max="6921" width="14.85546875" style="2" bestFit="1" customWidth="1"/>
    <col min="6922" max="6922" width="15.28515625" style="2" customWidth="1"/>
    <col min="6923" max="6925" width="13.28515625" style="2" bestFit="1" customWidth="1"/>
    <col min="6926" max="7168" width="9.140625" style="2"/>
    <col min="7169" max="7169" width="10.140625" style="2" customWidth="1"/>
    <col min="7170" max="7170" width="18.140625" style="2" customWidth="1"/>
    <col min="7171" max="7171" width="100.85546875" style="2" customWidth="1"/>
    <col min="7172" max="7172" width="18.28515625" style="2" customWidth="1"/>
    <col min="7173" max="7173" width="17.5703125" style="2" customWidth="1"/>
    <col min="7174" max="7175" width="18.28515625" style="2" customWidth="1"/>
    <col min="7176" max="7176" width="17" style="2" customWidth="1"/>
    <col min="7177" max="7177" width="14.85546875" style="2" bestFit="1" customWidth="1"/>
    <col min="7178" max="7178" width="15.28515625" style="2" customWidth="1"/>
    <col min="7179" max="7181" width="13.28515625" style="2" bestFit="1" customWidth="1"/>
    <col min="7182" max="7424" width="9.140625" style="2"/>
    <col min="7425" max="7425" width="10.140625" style="2" customWidth="1"/>
    <col min="7426" max="7426" width="18.140625" style="2" customWidth="1"/>
    <col min="7427" max="7427" width="100.85546875" style="2" customWidth="1"/>
    <col min="7428" max="7428" width="18.28515625" style="2" customWidth="1"/>
    <col min="7429" max="7429" width="17.5703125" style="2" customWidth="1"/>
    <col min="7430" max="7431" width="18.28515625" style="2" customWidth="1"/>
    <col min="7432" max="7432" width="17" style="2" customWidth="1"/>
    <col min="7433" max="7433" width="14.85546875" style="2" bestFit="1" customWidth="1"/>
    <col min="7434" max="7434" width="15.28515625" style="2" customWidth="1"/>
    <col min="7435" max="7437" width="13.28515625" style="2" bestFit="1" customWidth="1"/>
    <col min="7438" max="7680" width="9.140625" style="2"/>
    <col min="7681" max="7681" width="10.140625" style="2" customWidth="1"/>
    <col min="7682" max="7682" width="18.140625" style="2" customWidth="1"/>
    <col min="7683" max="7683" width="100.85546875" style="2" customWidth="1"/>
    <col min="7684" max="7684" width="18.28515625" style="2" customWidth="1"/>
    <col min="7685" max="7685" width="17.5703125" style="2" customWidth="1"/>
    <col min="7686" max="7687" width="18.28515625" style="2" customWidth="1"/>
    <col min="7688" max="7688" width="17" style="2" customWidth="1"/>
    <col min="7689" max="7689" width="14.85546875" style="2" bestFit="1" customWidth="1"/>
    <col min="7690" max="7690" width="15.28515625" style="2" customWidth="1"/>
    <col min="7691" max="7693" width="13.28515625" style="2" bestFit="1" customWidth="1"/>
    <col min="7694" max="7936" width="9.140625" style="2"/>
    <col min="7937" max="7937" width="10.140625" style="2" customWidth="1"/>
    <col min="7938" max="7938" width="18.140625" style="2" customWidth="1"/>
    <col min="7939" max="7939" width="100.85546875" style="2" customWidth="1"/>
    <col min="7940" max="7940" width="18.28515625" style="2" customWidth="1"/>
    <col min="7941" max="7941" width="17.5703125" style="2" customWidth="1"/>
    <col min="7942" max="7943" width="18.28515625" style="2" customWidth="1"/>
    <col min="7944" max="7944" width="17" style="2" customWidth="1"/>
    <col min="7945" max="7945" width="14.85546875" style="2" bestFit="1" customWidth="1"/>
    <col min="7946" max="7946" width="15.28515625" style="2" customWidth="1"/>
    <col min="7947" max="7949" width="13.28515625" style="2" bestFit="1" customWidth="1"/>
    <col min="7950" max="8192" width="9.140625" style="2"/>
    <col min="8193" max="8193" width="10.140625" style="2" customWidth="1"/>
    <col min="8194" max="8194" width="18.140625" style="2" customWidth="1"/>
    <col min="8195" max="8195" width="100.85546875" style="2" customWidth="1"/>
    <col min="8196" max="8196" width="18.28515625" style="2" customWidth="1"/>
    <col min="8197" max="8197" width="17.5703125" style="2" customWidth="1"/>
    <col min="8198" max="8199" width="18.28515625" style="2" customWidth="1"/>
    <col min="8200" max="8200" width="17" style="2" customWidth="1"/>
    <col min="8201" max="8201" width="14.85546875" style="2" bestFit="1" customWidth="1"/>
    <col min="8202" max="8202" width="15.28515625" style="2" customWidth="1"/>
    <col min="8203" max="8205" width="13.28515625" style="2" bestFit="1" customWidth="1"/>
    <col min="8206" max="8448" width="9.140625" style="2"/>
    <col min="8449" max="8449" width="10.140625" style="2" customWidth="1"/>
    <col min="8450" max="8450" width="18.140625" style="2" customWidth="1"/>
    <col min="8451" max="8451" width="100.85546875" style="2" customWidth="1"/>
    <col min="8452" max="8452" width="18.28515625" style="2" customWidth="1"/>
    <col min="8453" max="8453" width="17.5703125" style="2" customWidth="1"/>
    <col min="8454" max="8455" width="18.28515625" style="2" customWidth="1"/>
    <col min="8456" max="8456" width="17" style="2" customWidth="1"/>
    <col min="8457" max="8457" width="14.85546875" style="2" bestFit="1" customWidth="1"/>
    <col min="8458" max="8458" width="15.28515625" style="2" customWidth="1"/>
    <col min="8459" max="8461" width="13.28515625" style="2" bestFit="1" customWidth="1"/>
    <col min="8462" max="8704" width="9.140625" style="2"/>
    <col min="8705" max="8705" width="10.140625" style="2" customWidth="1"/>
    <col min="8706" max="8706" width="18.140625" style="2" customWidth="1"/>
    <col min="8707" max="8707" width="100.85546875" style="2" customWidth="1"/>
    <col min="8708" max="8708" width="18.28515625" style="2" customWidth="1"/>
    <col min="8709" max="8709" width="17.5703125" style="2" customWidth="1"/>
    <col min="8710" max="8711" width="18.28515625" style="2" customWidth="1"/>
    <col min="8712" max="8712" width="17" style="2" customWidth="1"/>
    <col min="8713" max="8713" width="14.85546875" style="2" bestFit="1" customWidth="1"/>
    <col min="8714" max="8714" width="15.28515625" style="2" customWidth="1"/>
    <col min="8715" max="8717" width="13.28515625" style="2" bestFit="1" customWidth="1"/>
    <col min="8718" max="8960" width="9.140625" style="2"/>
    <col min="8961" max="8961" width="10.140625" style="2" customWidth="1"/>
    <col min="8962" max="8962" width="18.140625" style="2" customWidth="1"/>
    <col min="8963" max="8963" width="100.85546875" style="2" customWidth="1"/>
    <col min="8964" max="8964" width="18.28515625" style="2" customWidth="1"/>
    <col min="8965" max="8965" width="17.5703125" style="2" customWidth="1"/>
    <col min="8966" max="8967" width="18.28515625" style="2" customWidth="1"/>
    <col min="8968" max="8968" width="17" style="2" customWidth="1"/>
    <col min="8969" max="8969" width="14.85546875" style="2" bestFit="1" customWidth="1"/>
    <col min="8970" max="8970" width="15.28515625" style="2" customWidth="1"/>
    <col min="8971" max="8973" width="13.28515625" style="2" bestFit="1" customWidth="1"/>
    <col min="8974" max="9216" width="9.140625" style="2"/>
    <col min="9217" max="9217" width="10.140625" style="2" customWidth="1"/>
    <col min="9218" max="9218" width="18.140625" style="2" customWidth="1"/>
    <col min="9219" max="9219" width="100.85546875" style="2" customWidth="1"/>
    <col min="9220" max="9220" width="18.28515625" style="2" customWidth="1"/>
    <col min="9221" max="9221" width="17.5703125" style="2" customWidth="1"/>
    <col min="9222" max="9223" width="18.28515625" style="2" customWidth="1"/>
    <col min="9224" max="9224" width="17" style="2" customWidth="1"/>
    <col min="9225" max="9225" width="14.85546875" style="2" bestFit="1" customWidth="1"/>
    <col min="9226" max="9226" width="15.28515625" style="2" customWidth="1"/>
    <col min="9227" max="9229" width="13.28515625" style="2" bestFit="1" customWidth="1"/>
    <col min="9230" max="9472" width="9.140625" style="2"/>
    <col min="9473" max="9473" width="10.140625" style="2" customWidth="1"/>
    <col min="9474" max="9474" width="18.140625" style="2" customWidth="1"/>
    <col min="9475" max="9475" width="100.85546875" style="2" customWidth="1"/>
    <col min="9476" max="9476" width="18.28515625" style="2" customWidth="1"/>
    <col min="9477" max="9477" width="17.5703125" style="2" customWidth="1"/>
    <col min="9478" max="9479" width="18.28515625" style="2" customWidth="1"/>
    <col min="9480" max="9480" width="17" style="2" customWidth="1"/>
    <col min="9481" max="9481" width="14.85546875" style="2" bestFit="1" customWidth="1"/>
    <col min="9482" max="9482" width="15.28515625" style="2" customWidth="1"/>
    <col min="9483" max="9485" width="13.28515625" style="2" bestFit="1" customWidth="1"/>
    <col min="9486" max="9728" width="9.140625" style="2"/>
    <col min="9729" max="9729" width="10.140625" style="2" customWidth="1"/>
    <col min="9730" max="9730" width="18.140625" style="2" customWidth="1"/>
    <col min="9731" max="9731" width="100.85546875" style="2" customWidth="1"/>
    <col min="9732" max="9732" width="18.28515625" style="2" customWidth="1"/>
    <col min="9733" max="9733" width="17.5703125" style="2" customWidth="1"/>
    <col min="9734" max="9735" width="18.28515625" style="2" customWidth="1"/>
    <col min="9736" max="9736" width="17" style="2" customWidth="1"/>
    <col min="9737" max="9737" width="14.85546875" style="2" bestFit="1" customWidth="1"/>
    <col min="9738" max="9738" width="15.28515625" style="2" customWidth="1"/>
    <col min="9739" max="9741" width="13.28515625" style="2" bestFit="1" customWidth="1"/>
    <col min="9742" max="9984" width="9.140625" style="2"/>
    <col min="9985" max="9985" width="10.140625" style="2" customWidth="1"/>
    <col min="9986" max="9986" width="18.140625" style="2" customWidth="1"/>
    <col min="9987" max="9987" width="100.85546875" style="2" customWidth="1"/>
    <col min="9988" max="9988" width="18.28515625" style="2" customWidth="1"/>
    <col min="9989" max="9989" width="17.5703125" style="2" customWidth="1"/>
    <col min="9990" max="9991" width="18.28515625" style="2" customWidth="1"/>
    <col min="9992" max="9992" width="17" style="2" customWidth="1"/>
    <col min="9993" max="9993" width="14.85546875" style="2" bestFit="1" customWidth="1"/>
    <col min="9994" max="9994" width="15.28515625" style="2" customWidth="1"/>
    <col min="9995" max="9997" width="13.28515625" style="2" bestFit="1" customWidth="1"/>
    <col min="9998" max="10240" width="9.140625" style="2"/>
    <col min="10241" max="10241" width="10.140625" style="2" customWidth="1"/>
    <col min="10242" max="10242" width="18.140625" style="2" customWidth="1"/>
    <col min="10243" max="10243" width="100.85546875" style="2" customWidth="1"/>
    <col min="10244" max="10244" width="18.28515625" style="2" customWidth="1"/>
    <col min="10245" max="10245" width="17.5703125" style="2" customWidth="1"/>
    <col min="10246" max="10247" width="18.28515625" style="2" customWidth="1"/>
    <col min="10248" max="10248" width="17" style="2" customWidth="1"/>
    <col min="10249" max="10249" width="14.85546875" style="2" bestFit="1" customWidth="1"/>
    <col min="10250" max="10250" width="15.28515625" style="2" customWidth="1"/>
    <col min="10251" max="10253" width="13.28515625" style="2" bestFit="1" customWidth="1"/>
    <col min="10254" max="10496" width="9.140625" style="2"/>
    <col min="10497" max="10497" width="10.140625" style="2" customWidth="1"/>
    <col min="10498" max="10498" width="18.140625" style="2" customWidth="1"/>
    <col min="10499" max="10499" width="100.85546875" style="2" customWidth="1"/>
    <col min="10500" max="10500" width="18.28515625" style="2" customWidth="1"/>
    <col min="10501" max="10501" width="17.5703125" style="2" customWidth="1"/>
    <col min="10502" max="10503" width="18.28515625" style="2" customWidth="1"/>
    <col min="10504" max="10504" width="17" style="2" customWidth="1"/>
    <col min="10505" max="10505" width="14.85546875" style="2" bestFit="1" customWidth="1"/>
    <col min="10506" max="10506" width="15.28515625" style="2" customWidth="1"/>
    <col min="10507" max="10509" width="13.28515625" style="2" bestFit="1" customWidth="1"/>
    <col min="10510" max="10752" width="9.140625" style="2"/>
    <col min="10753" max="10753" width="10.140625" style="2" customWidth="1"/>
    <col min="10754" max="10754" width="18.140625" style="2" customWidth="1"/>
    <col min="10755" max="10755" width="100.85546875" style="2" customWidth="1"/>
    <col min="10756" max="10756" width="18.28515625" style="2" customWidth="1"/>
    <col min="10757" max="10757" width="17.5703125" style="2" customWidth="1"/>
    <col min="10758" max="10759" width="18.28515625" style="2" customWidth="1"/>
    <col min="10760" max="10760" width="17" style="2" customWidth="1"/>
    <col min="10761" max="10761" width="14.85546875" style="2" bestFit="1" customWidth="1"/>
    <col min="10762" max="10762" width="15.28515625" style="2" customWidth="1"/>
    <col min="10763" max="10765" width="13.28515625" style="2" bestFit="1" customWidth="1"/>
    <col min="10766" max="11008" width="9.140625" style="2"/>
    <col min="11009" max="11009" width="10.140625" style="2" customWidth="1"/>
    <col min="11010" max="11010" width="18.140625" style="2" customWidth="1"/>
    <col min="11011" max="11011" width="100.85546875" style="2" customWidth="1"/>
    <col min="11012" max="11012" width="18.28515625" style="2" customWidth="1"/>
    <col min="11013" max="11013" width="17.5703125" style="2" customWidth="1"/>
    <col min="11014" max="11015" width="18.28515625" style="2" customWidth="1"/>
    <col min="11016" max="11016" width="17" style="2" customWidth="1"/>
    <col min="11017" max="11017" width="14.85546875" style="2" bestFit="1" customWidth="1"/>
    <col min="11018" max="11018" width="15.28515625" style="2" customWidth="1"/>
    <col min="11019" max="11021" width="13.28515625" style="2" bestFit="1" customWidth="1"/>
    <col min="11022" max="11264" width="9.140625" style="2"/>
    <col min="11265" max="11265" width="10.140625" style="2" customWidth="1"/>
    <col min="11266" max="11266" width="18.140625" style="2" customWidth="1"/>
    <col min="11267" max="11267" width="100.85546875" style="2" customWidth="1"/>
    <col min="11268" max="11268" width="18.28515625" style="2" customWidth="1"/>
    <col min="11269" max="11269" width="17.5703125" style="2" customWidth="1"/>
    <col min="11270" max="11271" width="18.28515625" style="2" customWidth="1"/>
    <col min="11272" max="11272" width="17" style="2" customWidth="1"/>
    <col min="11273" max="11273" width="14.85546875" style="2" bestFit="1" customWidth="1"/>
    <col min="11274" max="11274" width="15.28515625" style="2" customWidth="1"/>
    <col min="11275" max="11277" width="13.28515625" style="2" bestFit="1" customWidth="1"/>
    <col min="11278" max="11520" width="9.140625" style="2"/>
    <col min="11521" max="11521" width="10.140625" style="2" customWidth="1"/>
    <col min="11522" max="11522" width="18.140625" style="2" customWidth="1"/>
    <col min="11523" max="11523" width="100.85546875" style="2" customWidth="1"/>
    <col min="11524" max="11524" width="18.28515625" style="2" customWidth="1"/>
    <col min="11525" max="11525" width="17.5703125" style="2" customWidth="1"/>
    <col min="11526" max="11527" width="18.28515625" style="2" customWidth="1"/>
    <col min="11528" max="11528" width="17" style="2" customWidth="1"/>
    <col min="11529" max="11529" width="14.85546875" style="2" bestFit="1" customWidth="1"/>
    <col min="11530" max="11530" width="15.28515625" style="2" customWidth="1"/>
    <col min="11531" max="11533" width="13.28515625" style="2" bestFit="1" customWidth="1"/>
    <col min="11534" max="11776" width="9.140625" style="2"/>
    <col min="11777" max="11777" width="10.140625" style="2" customWidth="1"/>
    <col min="11778" max="11778" width="18.140625" style="2" customWidth="1"/>
    <col min="11779" max="11779" width="100.85546875" style="2" customWidth="1"/>
    <col min="11780" max="11780" width="18.28515625" style="2" customWidth="1"/>
    <col min="11781" max="11781" width="17.5703125" style="2" customWidth="1"/>
    <col min="11782" max="11783" width="18.28515625" style="2" customWidth="1"/>
    <col min="11784" max="11784" width="17" style="2" customWidth="1"/>
    <col min="11785" max="11785" width="14.85546875" style="2" bestFit="1" customWidth="1"/>
    <col min="11786" max="11786" width="15.28515625" style="2" customWidth="1"/>
    <col min="11787" max="11789" width="13.28515625" style="2" bestFit="1" customWidth="1"/>
    <col min="11790" max="12032" width="9.140625" style="2"/>
    <col min="12033" max="12033" width="10.140625" style="2" customWidth="1"/>
    <col min="12034" max="12034" width="18.140625" style="2" customWidth="1"/>
    <col min="12035" max="12035" width="100.85546875" style="2" customWidth="1"/>
    <col min="12036" max="12036" width="18.28515625" style="2" customWidth="1"/>
    <col min="12037" max="12037" width="17.5703125" style="2" customWidth="1"/>
    <col min="12038" max="12039" width="18.28515625" style="2" customWidth="1"/>
    <col min="12040" max="12040" width="17" style="2" customWidth="1"/>
    <col min="12041" max="12041" width="14.85546875" style="2" bestFit="1" customWidth="1"/>
    <col min="12042" max="12042" width="15.28515625" style="2" customWidth="1"/>
    <col min="12043" max="12045" width="13.28515625" style="2" bestFit="1" customWidth="1"/>
    <col min="12046" max="12288" width="9.140625" style="2"/>
    <col min="12289" max="12289" width="10.140625" style="2" customWidth="1"/>
    <col min="12290" max="12290" width="18.140625" style="2" customWidth="1"/>
    <col min="12291" max="12291" width="100.85546875" style="2" customWidth="1"/>
    <col min="12292" max="12292" width="18.28515625" style="2" customWidth="1"/>
    <col min="12293" max="12293" width="17.5703125" style="2" customWidth="1"/>
    <col min="12294" max="12295" width="18.28515625" style="2" customWidth="1"/>
    <col min="12296" max="12296" width="17" style="2" customWidth="1"/>
    <col min="12297" max="12297" width="14.85546875" style="2" bestFit="1" customWidth="1"/>
    <col min="12298" max="12298" width="15.28515625" style="2" customWidth="1"/>
    <col min="12299" max="12301" width="13.28515625" style="2" bestFit="1" customWidth="1"/>
    <col min="12302" max="12544" width="9.140625" style="2"/>
    <col min="12545" max="12545" width="10.140625" style="2" customWidth="1"/>
    <col min="12546" max="12546" width="18.140625" style="2" customWidth="1"/>
    <col min="12547" max="12547" width="100.85546875" style="2" customWidth="1"/>
    <col min="12548" max="12548" width="18.28515625" style="2" customWidth="1"/>
    <col min="12549" max="12549" width="17.5703125" style="2" customWidth="1"/>
    <col min="12550" max="12551" width="18.28515625" style="2" customWidth="1"/>
    <col min="12552" max="12552" width="17" style="2" customWidth="1"/>
    <col min="12553" max="12553" width="14.85546875" style="2" bestFit="1" customWidth="1"/>
    <col min="12554" max="12554" width="15.28515625" style="2" customWidth="1"/>
    <col min="12555" max="12557" width="13.28515625" style="2" bestFit="1" customWidth="1"/>
    <col min="12558" max="12800" width="9.140625" style="2"/>
    <col min="12801" max="12801" width="10.140625" style="2" customWidth="1"/>
    <col min="12802" max="12802" width="18.140625" style="2" customWidth="1"/>
    <col min="12803" max="12803" width="100.85546875" style="2" customWidth="1"/>
    <col min="12804" max="12804" width="18.28515625" style="2" customWidth="1"/>
    <col min="12805" max="12805" width="17.5703125" style="2" customWidth="1"/>
    <col min="12806" max="12807" width="18.28515625" style="2" customWidth="1"/>
    <col min="12808" max="12808" width="17" style="2" customWidth="1"/>
    <col min="12809" max="12809" width="14.85546875" style="2" bestFit="1" customWidth="1"/>
    <col min="12810" max="12810" width="15.28515625" style="2" customWidth="1"/>
    <col min="12811" max="12813" width="13.28515625" style="2" bestFit="1" customWidth="1"/>
    <col min="12814" max="13056" width="9.140625" style="2"/>
    <col min="13057" max="13057" width="10.140625" style="2" customWidth="1"/>
    <col min="13058" max="13058" width="18.140625" style="2" customWidth="1"/>
    <col min="13059" max="13059" width="100.85546875" style="2" customWidth="1"/>
    <col min="13060" max="13060" width="18.28515625" style="2" customWidth="1"/>
    <col min="13061" max="13061" width="17.5703125" style="2" customWidth="1"/>
    <col min="13062" max="13063" width="18.28515625" style="2" customWidth="1"/>
    <col min="13064" max="13064" width="17" style="2" customWidth="1"/>
    <col min="13065" max="13065" width="14.85546875" style="2" bestFit="1" customWidth="1"/>
    <col min="13066" max="13066" width="15.28515625" style="2" customWidth="1"/>
    <col min="13067" max="13069" width="13.28515625" style="2" bestFit="1" customWidth="1"/>
    <col min="13070" max="13312" width="9.140625" style="2"/>
    <col min="13313" max="13313" width="10.140625" style="2" customWidth="1"/>
    <col min="13314" max="13314" width="18.140625" style="2" customWidth="1"/>
    <col min="13315" max="13315" width="100.85546875" style="2" customWidth="1"/>
    <col min="13316" max="13316" width="18.28515625" style="2" customWidth="1"/>
    <col min="13317" max="13317" width="17.5703125" style="2" customWidth="1"/>
    <col min="13318" max="13319" width="18.28515625" style="2" customWidth="1"/>
    <col min="13320" max="13320" width="17" style="2" customWidth="1"/>
    <col min="13321" max="13321" width="14.85546875" style="2" bestFit="1" customWidth="1"/>
    <col min="13322" max="13322" width="15.28515625" style="2" customWidth="1"/>
    <col min="13323" max="13325" width="13.28515625" style="2" bestFit="1" customWidth="1"/>
    <col min="13326" max="13568" width="9.140625" style="2"/>
    <col min="13569" max="13569" width="10.140625" style="2" customWidth="1"/>
    <col min="13570" max="13570" width="18.140625" style="2" customWidth="1"/>
    <col min="13571" max="13571" width="100.85546875" style="2" customWidth="1"/>
    <col min="13572" max="13572" width="18.28515625" style="2" customWidth="1"/>
    <col min="13573" max="13573" width="17.5703125" style="2" customWidth="1"/>
    <col min="13574" max="13575" width="18.28515625" style="2" customWidth="1"/>
    <col min="13576" max="13576" width="17" style="2" customWidth="1"/>
    <col min="13577" max="13577" width="14.85546875" style="2" bestFit="1" customWidth="1"/>
    <col min="13578" max="13578" width="15.28515625" style="2" customWidth="1"/>
    <col min="13579" max="13581" width="13.28515625" style="2" bestFit="1" customWidth="1"/>
    <col min="13582" max="13824" width="9.140625" style="2"/>
    <col min="13825" max="13825" width="10.140625" style="2" customWidth="1"/>
    <col min="13826" max="13826" width="18.140625" style="2" customWidth="1"/>
    <col min="13827" max="13827" width="100.85546875" style="2" customWidth="1"/>
    <col min="13828" max="13828" width="18.28515625" style="2" customWidth="1"/>
    <col min="13829" max="13829" width="17.5703125" style="2" customWidth="1"/>
    <col min="13830" max="13831" width="18.28515625" style="2" customWidth="1"/>
    <col min="13832" max="13832" width="17" style="2" customWidth="1"/>
    <col min="13833" max="13833" width="14.85546875" style="2" bestFit="1" customWidth="1"/>
    <col min="13834" max="13834" width="15.28515625" style="2" customWidth="1"/>
    <col min="13835" max="13837" width="13.28515625" style="2" bestFit="1" customWidth="1"/>
    <col min="13838" max="14080" width="9.140625" style="2"/>
    <col min="14081" max="14081" width="10.140625" style="2" customWidth="1"/>
    <col min="14082" max="14082" width="18.140625" style="2" customWidth="1"/>
    <col min="14083" max="14083" width="100.85546875" style="2" customWidth="1"/>
    <col min="14084" max="14084" width="18.28515625" style="2" customWidth="1"/>
    <col min="14085" max="14085" width="17.5703125" style="2" customWidth="1"/>
    <col min="14086" max="14087" width="18.28515625" style="2" customWidth="1"/>
    <col min="14088" max="14088" width="17" style="2" customWidth="1"/>
    <col min="14089" max="14089" width="14.85546875" style="2" bestFit="1" customWidth="1"/>
    <col min="14090" max="14090" width="15.28515625" style="2" customWidth="1"/>
    <col min="14091" max="14093" width="13.28515625" style="2" bestFit="1" customWidth="1"/>
    <col min="14094" max="14336" width="9.140625" style="2"/>
    <col min="14337" max="14337" width="10.140625" style="2" customWidth="1"/>
    <col min="14338" max="14338" width="18.140625" style="2" customWidth="1"/>
    <col min="14339" max="14339" width="100.85546875" style="2" customWidth="1"/>
    <col min="14340" max="14340" width="18.28515625" style="2" customWidth="1"/>
    <col min="14341" max="14341" width="17.5703125" style="2" customWidth="1"/>
    <col min="14342" max="14343" width="18.28515625" style="2" customWidth="1"/>
    <col min="14344" max="14344" width="17" style="2" customWidth="1"/>
    <col min="14345" max="14345" width="14.85546875" style="2" bestFit="1" customWidth="1"/>
    <col min="14346" max="14346" width="15.28515625" style="2" customWidth="1"/>
    <col min="14347" max="14349" width="13.28515625" style="2" bestFit="1" customWidth="1"/>
    <col min="14350" max="14592" width="9.140625" style="2"/>
    <col min="14593" max="14593" width="10.140625" style="2" customWidth="1"/>
    <col min="14594" max="14594" width="18.140625" style="2" customWidth="1"/>
    <col min="14595" max="14595" width="100.85546875" style="2" customWidth="1"/>
    <col min="14596" max="14596" width="18.28515625" style="2" customWidth="1"/>
    <col min="14597" max="14597" width="17.5703125" style="2" customWidth="1"/>
    <col min="14598" max="14599" width="18.28515625" style="2" customWidth="1"/>
    <col min="14600" max="14600" width="17" style="2" customWidth="1"/>
    <col min="14601" max="14601" width="14.85546875" style="2" bestFit="1" customWidth="1"/>
    <col min="14602" max="14602" width="15.28515625" style="2" customWidth="1"/>
    <col min="14603" max="14605" width="13.28515625" style="2" bestFit="1" customWidth="1"/>
    <col min="14606" max="14848" width="9.140625" style="2"/>
    <col min="14849" max="14849" width="10.140625" style="2" customWidth="1"/>
    <col min="14850" max="14850" width="18.140625" style="2" customWidth="1"/>
    <col min="14851" max="14851" width="100.85546875" style="2" customWidth="1"/>
    <col min="14852" max="14852" width="18.28515625" style="2" customWidth="1"/>
    <col min="14853" max="14853" width="17.5703125" style="2" customWidth="1"/>
    <col min="14854" max="14855" width="18.28515625" style="2" customWidth="1"/>
    <col min="14856" max="14856" width="17" style="2" customWidth="1"/>
    <col min="14857" max="14857" width="14.85546875" style="2" bestFit="1" customWidth="1"/>
    <col min="14858" max="14858" width="15.28515625" style="2" customWidth="1"/>
    <col min="14859" max="14861" width="13.28515625" style="2" bestFit="1" customWidth="1"/>
    <col min="14862" max="15104" width="9.140625" style="2"/>
    <col min="15105" max="15105" width="10.140625" style="2" customWidth="1"/>
    <col min="15106" max="15106" width="18.140625" style="2" customWidth="1"/>
    <col min="15107" max="15107" width="100.85546875" style="2" customWidth="1"/>
    <col min="15108" max="15108" width="18.28515625" style="2" customWidth="1"/>
    <col min="15109" max="15109" width="17.5703125" style="2" customWidth="1"/>
    <col min="15110" max="15111" width="18.28515625" style="2" customWidth="1"/>
    <col min="15112" max="15112" width="17" style="2" customWidth="1"/>
    <col min="15113" max="15113" width="14.85546875" style="2" bestFit="1" customWidth="1"/>
    <col min="15114" max="15114" width="15.28515625" style="2" customWidth="1"/>
    <col min="15115" max="15117" width="13.28515625" style="2" bestFit="1" customWidth="1"/>
    <col min="15118" max="15360" width="9.140625" style="2"/>
    <col min="15361" max="15361" width="10.140625" style="2" customWidth="1"/>
    <col min="15362" max="15362" width="18.140625" style="2" customWidth="1"/>
    <col min="15363" max="15363" width="100.85546875" style="2" customWidth="1"/>
    <col min="15364" max="15364" width="18.28515625" style="2" customWidth="1"/>
    <col min="15365" max="15365" width="17.5703125" style="2" customWidth="1"/>
    <col min="15366" max="15367" width="18.28515625" style="2" customWidth="1"/>
    <col min="15368" max="15368" width="17" style="2" customWidth="1"/>
    <col min="15369" max="15369" width="14.85546875" style="2" bestFit="1" customWidth="1"/>
    <col min="15370" max="15370" width="15.28515625" style="2" customWidth="1"/>
    <col min="15371" max="15373" width="13.28515625" style="2" bestFit="1" customWidth="1"/>
    <col min="15374" max="15616" width="9.140625" style="2"/>
    <col min="15617" max="15617" width="10.140625" style="2" customWidth="1"/>
    <col min="15618" max="15618" width="18.140625" style="2" customWidth="1"/>
    <col min="15619" max="15619" width="100.85546875" style="2" customWidth="1"/>
    <col min="15620" max="15620" width="18.28515625" style="2" customWidth="1"/>
    <col min="15621" max="15621" width="17.5703125" style="2" customWidth="1"/>
    <col min="15622" max="15623" width="18.28515625" style="2" customWidth="1"/>
    <col min="15624" max="15624" width="17" style="2" customWidth="1"/>
    <col min="15625" max="15625" width="14.85546875" style="2" bestFit="1" customWidth="1"/>
    <col min="15626" max="15626" width="15.28515625" style="2" customWidth="1"/>
    <col min="15627" max="15629" width="13.28515625" style="2" bestFit="1" customWidth="1"/>
    <col min="15630" max="15872" width="9.140625" style="2"/>
    <col min="15873" max="15873" width="10.140625" style="2" customWidth="1"/>
    <col min="15874" max="15874" width="18.140625" style="2" customWidth="1"/>
    <col min="15875" max="15875" width="100.85546875" style="2" customWidth="1"/>
    <col min="15876" max="15876" width="18.28515625" style="2" customWidth="1"/>
    <col min="15877" max="15877" width="17.5703125" style="2" customWidth="1"/>
    <col min="15878" max="15879" width="18.28515625" style="2" customWidth="1"/>
    <col min="15880" max="15880" width="17" style="2" customWidth="1"/>
    <col min="15881" max="15881" width="14.85546875" style="2" bestFit="1" customWidth="1"/>
    <col min="15882" max="15882" width="15.28515625" style="2" customWidth="1"/>
    <col min="15883" max="15885" width="13.28515625" style="2" bestFit="1" customWidth="1"/>
    <col min="15886" max="16128" width="9.140625" style="2"/>
    <col min="16129" max="16129" width="10.140625" style="2" customWidth="1"/>
    <col min="16130" max="16130" width="18.140625" style="2" customWidth="1"/>
    <col min="16131" max="16131" width="100.85546875" style="2" customWidth="1"/>
    <col min="16132" max="16132" width="18.28515625" style="2" customWidth="1"/>
    <col min="16133" max="16133" width="17.5703125" style="2" customWidth="1"/>
    <col min="16134" max="16135" width="18.28515625" style="2" customWidth="1"/>
    <col min="16136" max="16136" width="17" style="2" customWidth="1"/>
    <col min="16137" max="16137" width="14.85546875" style="2" bestFit="1" customWidth="1"/>
    <col min="16138" max="16138" width="15.28515625" style="2" customWidth="1"/>
    <col min="16139" max="16141" width="13.28515625" style="2" bestFit="1" customWidth="1"/>
    <col min="16142" max="16384" width="9.140625" style="2"/>
  </cols>
  <sheetData>
    <row r="1" spans="1:10" x14ac:dyDescent="0.25">
      <c r="A1" s="274"/>
      <c r="B1" s="274"/>
      <c r="C1" s="14"/>
      <c r="D1" s="393"/>
      <c r="E1" s="413" t="s">
        <v>1279</v>
      </c>
      <c r="F1" s="413"/>
      <c r="G1" s="413"/>
    </row>
    <row r="2" spans="1:10" ht="15" customHeight="1" x14ac:dyDescent="0.25">
      <c r="A2" s="284"/>
      <c r="B2" s="284"/>
      <c r="C2" s="394"/>
      <c r="D2" s="414" t="s">
        <v>3384</v>
      </c>
      <c r="E2" s="414"/>
      <c r="F2" s="414"/>
      <c r="G2" s="414"/>
      <c r="H2" s="285"/>
      <c r="I2" s="4"/>
      <c r="J2" s="4"/>
    </row>
    <row r="3" spans="1:10" ht="15" customHeight="1" x14ac:dyDescent="0.25">
      <c r="A3" s="33"/>
      <c r="B3" s="33"/>
      <c r="C3" s="414" t="s">
        <v>3385</v>
      </c>
      <c r="D3" s="414"/>
      <c r="E3" s="414"/>
      <c r="F3" s="414"/>
      <c r="G3" s="414"/>
      <c r="H3" s="285"/>
      <c r="I3" s="4"/>
      <c r="J3" s="4"/>
    </row>
    <row r="4" spans="1:10" x14ac:dyDescent="0.25">
      <c r="A4" s="286"/>
      <c r="C4" s="6"/>
      <c r="D4" s="285"/>
      <c r="E4" s="285"/>
      <c r="F4" s="285"/>
      <c r="G4" s="285"/>
      <c r="H4" s="285"/>
      <c r="I4" s="4"/>
      <c r="J4" s="4"/>
    </row>
    <row r="6" spans="1:10" x14ac:dyDescent="0.25">
      <c r="A6" s="287"/>
      <c r="B6" s="287"/>
      <c r="C6" s="288"/>
      <c r="E6" s="5"/>
      <c r="G6" s="5" t="s">
        <v>1318</v>
      </c>
    </row>
    <row r="7" spans="1:10" x14ac:dyDescent="0.25">
      <c r="A7" s="287"/>
      <c r="B7" s="287"/>
      <c r="C7" s="288"/>
      <c r="E7" s="5"/>
      <c r="G7" s="5" t="s">
        <v>12</v>
      </c>
    </row>
    <row r="8" spans="1:10" x14ac:dyDescent="0.25">
      <c r="A8" s="287"/>
      <c r="B8" s="287"/>
      <c r="C8" s="288"/>
      <c r="E8" s="5"/>
      <c r="G8" s="5" t="s">
        <v>306</v>
      </c>
    </row>
    <row r="9" spans="1:10" x14ac:dyDescent="0.25">
      <c r="A9" s="287"/>
      <c r="B9" s="287"/>
      <c r="C9" s="288"/>
      <c r="E9" s="7"/>
      <c r="G9" s="7" t="s">
        <v>1319</v>
      </c>
    </row>
    <row r="10" spans="1:10" x14ac:dyDescent="0.25">
      <c r="A10" s="289"/>
      <c r="B10" s="289"/>
      <c r="C10" s="290"/>
      <c r="D10" s="290"/>
      <c r="E10" s="290"/>
      <c r="F10" s="290"/>
      <c r="G10" s="290"/>
    </row>
    <row r="11" spans="1:10" ht="32.25" customHeight="1" x14ac:dyDescent="0.25">
      <c r="A11" s="473" t="s">
        <v>1320</v>
      </c>
      <c r="B11" s="473"/>
      <c r="C11" s="473"/>
      <c r="D11" s="473"/>
      <c r="E11" s="473"/>
      <c r="F11" s="473"/>
      <c r="G11" s="291"/>
    </row>
    <row r="12" spans="1:10" ht="57" x14ac:dyDescent="0.25">
      <c r="A12" s="395" t="s">
        <v>37</v>
      </c>
      <c r="B12" s="395" t="s">
        <v>1321</v>
      </c>
      <c r="C12" s="395" t="s">
        <v>1322</v>
      </c>
      <c r="D12" s="395" t="s">
        <v>1323</v>
      </c>
      <c r="E12" s="395" t="s">
        <v>1324</v>
      </c>
      <c r="F12" s="395" t="s">
        <v>432</v>
      </c>
      <c r="G12" s="395" t="s">
        <v>1325</v>
      </c>
      <c r="H12" s="292" t="s">
        <v>1326</v>
      </c>
    </row>
    <row r="13" spans="1:10" x14ac:dyDescent="0.25">
      <c r="A13" s="8">
        <v>1</v>
      </c>
      <c r="B13" s="8" t="s">
        <v>1327</v>
      </c>
      <c r="C13" s="38" t="s">
        <v>1328</v>
      </c>
      <c r="D13" s="8">
        <v>0.5</v>
      </c>
      <c r="E13" s="293"/>
      <c r="F13" s="294">
        <v>1.05</v>
      </c>
      <c r="G13" s="294"/>
    </row>
    <row r="14" spans="1:10" x14ac:dyDescent="0.25">
      <c r="A14" s="8">
        <v>2</v>
      </c>
      <c r="B14" s="8" t="s">
        <v>1329</v>
      </c>
      <c r="C14" s="38" t="s">
        <v>1330</v>
      </c>
      <c r="D14" s="8">
        <v>0.93</v>
      </c>
      <c r="E14" s="293"/>
      <c r="F14" s="294">
        <v>0.95</v>
      </c>
      <c r="G14" s="294"/>
      <c r="H14" s="271" t="s">
        <v>1331</v>
      </c>
    </row>
    <row r="15" spans="1:10" x14ac:dyDescent="0.25">
      <c r="A15" s="8">
        <v>3</v>
      </c>
      <c r="B15" s="8" t="s">
        <v>1332</v>
      </c>
      <c r="C15" s="38" t="s">
        <v>1333</v>
      </c>
      <c r="D15" s="8">
        <v>0.70699999999999996</v>
      </c>
      <c r="E15" s="293"/>
      <c r="F15" s="294">
        <v>1</v>
      </c>
      <c r="G15" s="294"/>
    </row>
    <row r="16" spans="1:10" ht="30" x14ac:dyDescent="0.25">
      <c r="A16" s="8">
        <v>4</v>
      </c>
      <c r="B16" s="8" t="s">
        <v>1334</v>
      </c>
      <c r="C16" s="38" t="s">
        <v>1335</v>
      </c>
      <c r="D16" s="8">
        <v>0.88400000000000001</v>
      </c>
      <c r="E16" s="293"/>
      <c r="F16" s="294">
        <v>1</v>
      </c>
      <c r="G16" s="294"/>
    </row>
    <row r="17" spans="1:11" x14ac:dyDescent="0.25">
      <c r="A17" s="8">
        <v>5</v>
      </c>
      <c r="B17" s="8" t="s">
        <v>1336</v>
      </c>
      <c r="C17" s="38" t="s">
        <v>1337</v>
      </c>
      <c r="D17" s="8">
        <v>0.97199999999999998</v>
      </c>
      <c r="E17" s="293"/>
      <c r="F17" s="294">
        <v>1</v>
      </c>
      <c r="G17" s="294"/>
    </row>
    <row r="18" spans="1:11" x14ac:dyDescent="0.25">
      <c r="A18" s="8">
        <v>6</v>
      </c>
      <c r="B18" s="8" t="s">
        <v>1338</v>
      </c>
      <c r="C18" s="38" t="s">
        <v>1339</v>
      </c>
      <c r="D18" s="8">
        <v>0.28000000000000003</v>
      </c>
      <c r="E18" s="293"/>
      <c r="F18" s="294">
        <v>1</v>
      </c>
      <c r="G18" s="294"/>
    </row>
    <row r="19" spans="1:11" x14ac:dyDescent="0.25">
      <c r="A19" s="8">
        <v>7</v>
      </c>
      <c r="B19" s="8" t="s">
        <v>1340</v>
      </c>
      <c r="C19" s="38" t="s">
        <v>1341</v>
      </c>
      <c r="D19" s="8">
        <v>0.98</v>
      </c>
      <c r="E19" s="293"/>
      <c r="F19" s="294">
        <v>0.97</v>
      </c>
      <c r="G19" s="294"/>
      <c r="H19" s="2" t="s">
        <v>1331</v>
      </c>
      <c r="J19" s="295"/>
    </row>
    <row r="20" spans="1:11" x14ac:dyDescent="0.25">
      <c r="A20" s="8">
        <v>8</v>
      </c>
      <c r="B20" s="8" t="s">
        <v>1342</v>
      </c>
      <c r="C20" s="38" t="s">
        <v>1341</v>
      </c>
      <c r="D20" s="8">
        <v>0.93100000000000005</v>
      </c>
      <c r="E20" s="293"/>
      <c r="F20" s="294">
        <v>1</v>
      </c>
      <c r="G20" s="294"/>
      <c r="H20" s="2"/>
      <c r="J20" s="295"/>
    </row>
    <row r="21" spans="1:11" x14ac:dyDescent="0.25">
      <c r="A21" s="8">
        <v>9</v>
      </c>
      <c r="B21" s="8" t="s">
        <v>1343</v>
      </c>
      <c r="C21" s="38" t="s">
        <v>1344</v>
      </c>
      <c r="D21" s="8">
        <v>2.0099999999999998</v>
      </c>
      <c r="E21" s="293"/>
      <c r="F21" s="294">
        <v>1</v>
      </c>
      <c r="G21" s="294"/>
      <c r="H21" s="2"/>
      <c r="J21" s="295"/>
    </row>
    <row r="22" spans="1:11" x14ac:dyDescent="0.25">
      <c r="A22" s="8">
        <v>10</v>
      </c>
      <c r="B22" s="8" t="s">
        <v>1345</v>
      </c>
      <c r="C22" s="38" t="s">
        <v>1346</v>
      </c>
      <c r="D22" s="8">
        <v>1.01</v>
      </c>
      <c r="E22" s="293"/>
      <c r="F22" s="294">
        <v>0.97</v>
      </c>
      <c r="G22" s="294"/>
      <c r="H22" s="2" t="s">
        <v>1331</v>
      </c>
      <c r="J22" s="295"/>
      <c r="K22" s="296"/>
    </row>
    <row r="23" spans="1:11" x14ac:dyDescent="0.25">
      <c r="A23" s="8">
        <v>11</v>
      </c>
      <c r="B23" s="8" t="s">
        <v>1347</v>
      </c>
      <c r="C23" s="38" t="s">
        <v>1346</v>
      </c>
      <c r="D23" s="8">
        <v>0.95950000000000002</v>
      </c>
      <c r="E23" s="293"/>
      <c r="F23" s="294">
        <v>1</v>
      </c>
      <c r="G23" s="294"/>
      <c r="H23" s="2"/>
      <c r="J23" s="295"/>
      <c r="K23" s="296"/>
    </row>
    <row r="24" spans="1:11" x14ac:dyDescent="0.25">
      <c r="A24" s="8">
        <v>12</v>
      </c>
      <c r="B24" s="8" t="s">
        <v>1348</v>
      </c>
      <c r="C24" s="38" t="s">
        <v>1349</v>
      </c>
      <c r="D24" s="8">
        <v>2.04</v>
      </c>
      <c r="E24" s="293"/>
      <c r="F24" s="294">
        <v>1</v>
      </c>
      <c r="G24" s="294"/>
      <c r="H24" s="2"/>
      <c r="J24" s="295"/>
      <c r="K24" s="296"/>
    </row>
    <row r="25" spans="1:11" x14ac:dyDescent="0.25">
      <c r="A25" s="8">
        <v>13</v>
      </c>
      <c r="B25" s="8" t="s">
        <v>1350</v>
      </c>
      <c r="C25" s="38" t="s">
        <v>1351</v>
      </c>
      <c r="D25" s="8">
        <v>0.74</v>
      </c>
      <c r="E25" s="293"/>
      <c r="F25" s="294">
        <v>0.95</v>
      </c>
      <c r="G25" s="294"/>
      <c r="H25" s="2"/>
      <c r="J25" s="271"/>
    </row>
    <row r="26" spans="1:11" x14ac:dyDescent="0.25">
      <c r="A26" s="8">
        <v>14</v>
      </c>
      <c r="B26" s="8" t="s">
        <v>1352</v>
      </c>
      <c r="C26" s="38" t="s">
        <v>1353</v>
      </c>
      <c r="D26" s="8">
        <v>3.21</v>
      </c>
      <c r="E26" s="293"/>
      <c r="F26" s="294">
        <v>1.1500000000000001</v>
      </c>
      <c r="G26" s="294"/>
      <c r="H26" s="2"/>
      <c r="J26" s="271"/>
      <c r="K26" s="296"/>
    </row>
    <row r="27" spans="1:11" x14ac:dyDescent="0.25">
      <c r="A27" s="8">
        <v>15</v>
      </c>
      <c r="B27" s="8" t="s">
        <v>1354</v>
      </c>
      <c r="C27" s="38" t="s">
        <v>1355</v>
      </c>
      <c r="D27" s="8">
        <v>0.71</v>
      </c>
      <c r="E27" s="293"/>
      <c r="F27" s="294">
        <v>0.95</v>
      </c>
      <c r="G27" s="294"/>
      <c r="H27" s="2"/>
      <c r="J27" s="271"/>
      <c r="K27" s="297"/>
    </row>
    <row r="28" spans="1:11" ht="30" x14ac:dyDescent="0.25">
      <c r="A28" s="8">
        <v>16</v>
      </c>
      <c r="B28" s="8" t="s">
        <v>1356</v>
      </c>
      <c r="C28" s="38" t="s">
        <v>1357</v>
      </c>
      <c r="D28" s="8">
        <v>0.89</v>
      </c>
      <c r="E28" s="293"/>
      <c r="F28" s="294">
        <v>0.95</v>
      </c>
      <c r="G28" s="294"/>
      <c r="H28" s="2"/>
      <c r="J28" s="271"/>
    </row>
    <row r="29" spans="1:11" x14ac:dyDescent="0.25">
      <c r="A29" s="8">
        <v>17</v>
      </c>
      <c r="B29" s="8" t="s">
        <v>1358</v>
      </c>
      <c r="C29" s="38" t="s">
        <v>1359</v>
      </c>
      <c r="D29" s="8">
        <v>0.46</v>
      </c>
      <c r="E29" s="293"/>
      <c r="F29" s="294">
        <v>0.95</v>
      </c>
      <c r="G29" s="294"/>
    </row>
    <row r="30" spans="1:11" x14ac:dyDescent="0.25">
      <c r="A30" s="8">
        <v>18</v>
      </c>
      <c r="B30" s="8" t="s">
        <v>1360</v>
      </c>
      <c r="C30" s="38" t="s">
        <v>1361</v>
      </c>
      <c r="D30" s="8">
        <v>0.39</v>
      </c>
      <c r="E30" s="293"/>
      <c r="F30" s="294">
        <v>0.8</v>
      </c>
      <c r="G30" s="294"/>
    </row>
    <row r="31" spans="1:11" x14ac:dyDescent="0.25">
      <c r="A31" s="8">
        <v>19</v>
      </c>
      <c r="B31" s="8" t="s">
        <v>1362</v>
      </c>
      <c r="C31" s="38" t="s">
        <v>1363</v>
      </c>
      <c r="D31" s="8">
        <v>0.57999999999999996</v>
      </c>
      <c r="E31" s="293"/>
      <c r="F31" s="294">
        <v>0.95</v>
      </c>
      <c r="G31" s="294"/>
    </row>
    <row r="32" spans="1:11" x14ac:dyDescent="0.25">
      <c r="A32" s="8">
        <v>20</v>
      </c>
      <c r="B32" s="8" t="s">
        <v>1364</v>
      </c>
      <c r="C32" s="38" t="s">
        <v>1365</v>
      </c>
      <c r="D32" s="8">
        <v>1.17</v>
      </c>
      <c r="E32" s="293"/>
      <c r="F32" s="294">
        <v>1</v>
      </c>
      <c r="G32" s="294"/>
    </row>
    <row r="33" spans="1:7" x14ac:dyDescent="0.25">
      <c r="A33" s="8">
        <v>21</v>
      </c>
      <c r="B33" s="8" t="s">
        <v>1366</v>
      </c>
      <c r="C33" s="38" t="s">
        <v>1367</v>
      </c>
      <c r="D33" s="8">
        <v>2.2000000000000002</v>
      </c>
      <c r="E33" s="293"/>
      <c r="F33" s="294">
        <v>0.95</v>
      </c>
      <c r="G33" s="294"/>
    </row>
    <row r="34" spans="1:7" x14ac:dyDescent="0.25">
      <c r="A34" s="8">
        <v>22</v>
      </c>
      <c r="B34" s="8" t="s">
        <v>1368</v>
      </c>
      <c r="C34" s="38" t="s">
        <v>1369</v>
      </c>
      <c r="D34" s="8">
        <v>3.85</v>
      </c>
      <c r="E34" s="293">
        <v>0.30449999999999999</v>
      </c>
      <c r="F34" s="294">
        <v>1</v>
      </c>
      <c r="G34" s="294"/>
    </row>
    <row r="35" spans="1:7" x14ac:dyDescent="0.25">
      <c r="A35" s="8">
        <v>23</v>
      </c>
      <c r="B35" s="8" t="s">
        <v>1370</v>
      </c>
      <c r="C35" s="38" t="s">
        <v>1371</v>
      </c>
      <c r="D35" s="8">
        <v>4.5199999999999996</v>
      </c>
      <c r="E35" s="293"/>
      <c r="F35" s="294">
        <v>0.8</v>
      </c>
      <c r="G35" s="294"/>
    </row>
    <row r="36" spans="1:7" x14ac:dyDescent="0.25">
      <c r="A36" s="8">
        <v>24</v>
      </c>
      <c r="B36" s="8" t="s">
        <v>1372</v>
      </c>
      <c r="C36" s="38" t="s">
        <v>1373</v>
      </c>
      <c r="D36" s="8">
        <v>0.27</v>
      </c>
      <c r="E36" s="293"/>
      <c r="F36" s="294">
        <v>1.05</v>
      </c>
      <c r="G36" s="294"/>
    </row>
    <row r="37" spans="1:7" x14ac:dyDescent="0.25">
      <c r="A37" s="8">
        <v>25</v>
      </c>
      <c r="B37" s="8" t="s">
        <v>1374</v>
      </c>
      <c r="C37" s="38" t="s">
        <v>1375</v>
      </c>
      <c r="D37" s="8">
        <v>0.89</v>
      </c>
      <c r="E37" s="293"/>
      <c r="F37" s="294">
        <v>0.85000000000000009</v>
      </c>
      <c r="G37" s="294"/>
    </row>
    <row r="38" spans="1:7" x14ac:dyDescent="0.25">
      <c r="A38" s="8">
        <v>26</v>
      </c>
      <c r="B38" s="8" t="s">
        <v>1376</v>
      </c>
      <c r="C38" s="38" t="s">
        <v>1377</v>
      </c>
      <c r="D38" s="8">
        <v>2.0099999999999998</v>
      </c>
      <c r="E38" s="293"/>
      <c r="F38" s="294">
        <v>0.8</v>
      </c>
      <c r="G38" s="294"/>
    </row>
    <row r="39" spans="1:7" x14ac:dyDescent="0.25">
      <c r="A39" s="8">
        <v>27</v>
      </c>
      <c r="B39" s="8" t="s">
        <v>1378</v>
      </c>
      <c r="C39" s="38" t="s">
        <v>1379</v>
      </c>
      <c r="D39" s="8">
        <v>0.86</v>
      </c>
      <c r="E39" s="293"/>
      <c r="F39" s="294">
        <v>0.8</v>
      </c>
      <c r="G39" s="294"/>
    </row>
    <row r="40" spans="1:7" x14ac:dyDescent="0.25">
      <c r="A40" s="8">
        <v>28</v>
      </c>
      <c r="B40" s="8" t="s">
        <v>1380</v>
      </c>
      <c r="C40" s="38" t="s">
        <v>1381</v>
      </c>
      <c r="D40" s="8">
        <v>1.21</v>
      </c>
      <c r="E40" s="293"/>
      <c r="F40" s="294">
        <v>0.8</v>
      </c>
      <c r="G40" s="294"/>
    </row>
    <row r="41" spans="1:7" x14ac:dyDescent="0.25">
      <c r="A41" s="8">
        <v>29</v>
      </c>
      <c r="B41" s="8" t="s">
        <v>1382</v>
      </c>
      <c r="C41" s="38" t="s">
        <v>1383</v>
      </c>
      <c r="D41" s="8">
        <v>0.87</v>
      </c>
      <c r="E41" s="293"/>
      <c r="F41" s="294">
        <v>0.8</v>
      </c>
      <c r="G41" s="294"/>
    </row>
    <row r="42" spans="1:7" x14ac:dyDescent="0.25">
      <c r="A42" s="8">
        <v>30</v>
      </c>
      <c r="B42" s="8" t="s">
        <v>1384</v>
      </c>
      <c r="C42" s="38" t="s">
        <v>1385</v>
      </c>
      <c r="D42" s="8">
        <v>4.1900000000000004</v>
      </c>
      <c r="E42" s="293"/>
      <c r="F42" s="294">
        <v>0.8</v>
      </c>
      <c r="G42" s="294"/>
    </row>
    <row r="43" spans="1:7" x14ac:dyDescent="0.25">
      <c r="A43" s="8">
        <v>31</v>
      </c>
      <c r="B43" s="8" t="s">
        <v>1386</v>
      </c>
      <c r="C43" s="38" t="s">
        <v>1387</v>
      </c>
      <c r="D43" s="8">
        <v>0.94</v>
      </c>
      <c r="E43" s="293"/>
      <c r="F43" s="294">
        <v>0.8</v>
      </c>
      <c r="G43" s="294"/>
    </row>
    <row r="44" spans="1:7" x14ac:dyDescent="0.25">
      <c r="A44" s="8">
        <v>32</v>
      </c>
      <c r="B44" s="8" t="s">
        <v>1388</v>
      </c>
      <c r="C44" s="38" t="s">
        <v>1389</v>
      </c>
      <c r="D44" s="8">
        <v>5.32</v>
      </c>
      <c r="E44" s="293"/>
      <c r="F44" s="294">
        <v>0.8</v>
      </c>
      <c r="G44" s="294"/>
    </row>
    <row r="45" spans="1:7" x14ac:dyDescent="0.25">
      <c r="A45" s="8">
        <v>33</v>
      </c>
      <c r="B45" s="8" t="s">
        <v>1390</v>
      </c>
      <c r="C45" s="38" t="s">
        <v>1391</v>
      </c>
      <c r="D45" s="8">
        <v>4.5</v>
      </c>
      <c r="E45" s="293"/>
      <c r="F45" s="294">
        <v>0.8</v>
      </c>
      <c r="G45" s="294"/>
    </row>
    <row r="46" spans="1:7" x14ac:dyDescent="0.25">
      <c r="A46" s="8">
        <v>34</v>
      </c>
      <c r="B46" s="8" t="s">
        <v>1392</v>
      </c>
      <c r="C46" s="38" t="s">
        <v>1393</v>
      </c>
      <c r="D46" s="8">
        <v>1.0900000000000001</v>
      </c>
      <c r="E46" s="293"/>
      <c r="F46" s="294">
        <v>0.8</v>
      </c>
      <c r="G46" s="294"/>
    </row>
    <row r="47" spans="1:7" x14ac:dyDescent="0.25">
      <c r="A47" s="8">
        <v>35</v>
      </c>
      <c r="B47" s="8" t="s">
        <v>1394</v>
      </c>
      <c r="C47" s="38" t="s">
        <v>1395</v>
      </c>
      <c r="D47" s="8">
        <v>4.51</v>
      </c>
      <c r="E47" s="293"/>
      <c r="F47" s="294">
        <v>0.8</v>
      </c>
      <c r="G47" s="294"/>
    </row>
    <row r="48" spans="1:7" x14ac:dyDescent="0.25">
      <c r="A48" s="8">
        <v>36</v>
      </c>
      <c r="B48" s="8" t="s">
        <v>1396</v>
      </c>
      <c r="C48" s="38" t="s">
        <v>1397</v>
      </c>
      <c r="D48" s="8">
        <v>2.0499999999999998</v>
      </c>
      <c r="E48" s="293"/>
      <c r="F48" s="294">
        <v>0.8</v>
      </c>
      <c r="G48" s="294"/>
    </row>
    <row r="49" spans="1:10" x14ac:dyDescent="0.25">
      <c r="A49" s="8">
        <v>37</v>
      </c>
      <c r="B49" s="8" t="s">
        <v>1398</v>
      </c>
      <c r="C49" s="38" t="s">
        <v>1399</v>
      </c>
      <c r="D49" s="8">
        <v>0.32</v>
      </c>
      <c r="E49" s="293">
        <v>0.97470000000000001</v>
      </c>
      <c r="F49" s="294">
        <v>1</v>
      </c>
      <c r="G49" s="294"/>
    </row>
    <row r="50" spans="1:10" x14ac:dyDescent="0.25">
      <c r="A50" s="8">
        <v>38</v>
      </c>
      <c r="B50" s="8" t="s">
        <v>1400</v>
      </c>
      <c r="C50" s="38" t="s">
        <v>1401</v>
      </c>
      <c r="D50" s="8">
        <v>1.39</v>
      </c>
      <c r="E50" s="293">
        <v>0.9849</v>
      </c>
      <c r="F50" s="294">
        <v>1</v>
      </c>
      <c r="G50" s="294"/>
    </row>
    <row r="51" spans="1:10" x14ac:dyDescent="0.25">
      <c r="A51" s="8">
        <v>39</v>
      </c>
      <c r="B51" s="8" t="s">
        <v>1402</v>
      </c>
      <c r="C51" s="38" t="s">
        <v>1403</v>
      </c>
      <c r="D51" s="8">
        <v>2.1</v>
      </c>
      <c r="E51" s="293">
        <v>0.99039999999999995</v>
      </c>
      <c r="F51" s="294">
        <v>0.8</v>
      </c>
      <c r="G51" s="294"/>
    </row>
    <row r="52" spans="1:10" x14ac:dyDescent="0.25">
      <c r="A52" s="8">
        <v>40</v>
      </c>
      <c r="B52" s="8" t="s">
        <v>1404</v>
      </c>
      <c r="C52" s="38" t="s">
        <v>1405</v>
      </c>
      <c r="D52" s="8">
        <v>2.86</v>
      </c>
      <c r="E52" s="293">
        <v>0.98</v>
      </c>
      <c r="F52" s="294">
        <v>1</v>
      </c>
      <c r="G52" s="294"/>
    </row>
    <row r="53" spans="1:10" x14ac:dyDescent="0.25">
      <c r="A53" s="8">
        <v>41</v>
      </c>
      <c r="B53" s="8" t="s">
        <v>1406</v>
      </c>
      <c r="C53" s="38" t="s">
        <v>1407</v>
      </c>
      <c r="D53" s="8">
        <v>1.84</v>
      </c>
      <c r="E53" s="293"/>
      <c r="F53" s="294">
        <v>0.8</v>
      </c>
      <c r="G53" s="294"/>
      <c r="H53" s="271" t="s">
        <v>1331</v>
      </c>
    </row>
    <row r="54" spans="1:10" s="1" customFormat="1" x14ac:dyDescent="0.25">
      <c r="A54" s="8">
        <v>42</v>
      </c>
      <c r="B54" s="25" t="s">
        <v>1408</v>
      </c>
      <c r="C54" s="38" t="s">
        <v>1409</v>
      </c>
      <c r="D54" s="25">
        <v>2.02</v>
      </c>
      <c r="E54" s="293"/>
      <c r="F54" s="294">
        <v>1</v>
      </c>
      <c r="G54" s="294"/>
      <c r="H54" s="298"/>
      <c r="I54" s="2"/>
      <c r="J54" s="2"/>
    </row>
    <row r="55" spans="1:10" s="1" customFormat="1" x14ac:dyDescent="0.25">
      <c r="A55" s="8">
        <v>43</v>
      </c>
      <c r="B55" s="25" t="s">
        <v>1410</v>
      </c>
      <c r="C55" s="38" t="s">
        <v>1411</v>
      </c>
      <c r="D55" s="25">
        <v>1.3120000000000001</v>
      </c>
      <c r="E55" s="293"/>
      <c r="F55" s="294">
        <v>1</v>
      </c>
      <c r="G55" s="294"/>
      <c r="H55" s="298"/>
      <c r="I55" s="2"/>
      <c r="J55" s="2"/>
    </row>
    <row r="56" spans="1:10" ht="30" x14ac:dyDescent="0.25">
      <c r="A56" s="8">
        <v>44</v>
      </c>
      <c r="B56" s="8" t="s">
        <v>1412</v>
      </c>
      <c r="C56" s="38" t="s">
        <v>1413</v>
      </c>
      <c r="D56" s="8">
        <v>4.37</v>
      </c>
      <c r="E56" s="293"/>
      <c r="F56" s="294">
        <v>1</v>
      </c>
      <c r="G56" s="294"/>
      <c r="H56" s="271" t="s">
        <v>1331</v>
      </c>
    </row>
    <row r="57" spans="1:10" ht="30" x14ac:dyDescent="0.25">
      <c r="A57" s="8">
        <v>45</v>
      </c>
      <c r="B57" s="8" t="s">
        <v>1414</v>
      </c>
      <c r="C57" s="38" t="s">
        <v>1415</v>
      </c>
      <c r="D57" s="8">
        <v>4.37</v>
      </c>
      <c r="E57" s="293"/>
      <c r="F57" s="294">
        <v>1</v>
      </c>
      <c r="G57" s="294"/>
    </row>
    <row r="58" spans="1:10" ht="30" x14ac:dyDescent="0.25">
      <c r="A58" s="8">
        <v>46</v>
      </c>
      <c r="B58" s="8" t="s">
        <v>1416</v>
      </c>
      <c r="C58" s="38" t="s">
        <v>1417</v>
      </c>
      <c r="D58" s="8">
        <v>0.38</v>
      </c>
      <c r="E58" s="293"/>
      <c r="F58" s="294">
        <v>1</v>
      </c>
      <c r="G58" s="294"/>
    </row>
    <row r="59" spans="1:10" x14ac:dyDescent="0.25">
      <c r="A59" s="8">
        <v>47</v>
      </c>
      <c r="B59" s="8" t="s">
        <v>1418</v>
      </c>
      <c r="C59" s="38" t="s">
        <v>1419</v>
      </c>
      <c r="D59" s="8">
        <v>7.82</v>
      </c>
      <c r="E59" s="293"/>
      <c r="F59" s="294">
        <v>1</v>
      </c>
      <c r="G59" s="294"/>
    </row>
    <row r="60" spans="1:10" ht="30" x14ac:dyDescent="0.25">
      <c r="A60" s="8">
        <v>48</v>
      </c>
      <c r="B60" s="8" t="s">
        <v>1420</v>
      </c>
      <c r="C60" s="38" t="s">
        <v>1421</v>
      </c>
      <c r="D60" s="8">
        <v>5.68</v>
      </c>
      <c r="E60" s="293"/>
      <c r="F60" s="294">
        <v>1</v>
      </c>
      <c r="G60" s="294"/>
    </row>
    <row r="61" spans="1:10" x14ac:dyDescent="0.25">
      <c r="A61" s="8">
        <v>49</v>
      </c>
      <c r="B61" s="8" t="s">
        <v>1422</v>
      </c>
      <c r="C61" s="38" t="s">
        <v>1423</v>
      </c>
      <c r="D61" s="8">
        <v>0.97</v>
      </c>
      <c r="E61" s="293"/>
      <c r="F61" s="294">
        <v>1</v>
      </c>
      <c r="G61" s="294"/>
    </row>
    <row r="62" spans="1:10" x14ac:dyDescent="0.25">
      <c r="A62" s="8">
        <v>50</v>
      </c>
      <c r="B62" s="8" t="s">
        <v>1424</v>
      </c>
      <c r="C62" s="38" t="s">
        <v>1425</v>
      </c>
      <c r="D62" s="8">
        <v>1.1100000000000001</v>
      </c>
      <c r="E62" s="293"/>
      <c r="F62" s="294">
        <v>1</v>
      </c>
      <c r="G62" s="294"/>
    </row>
    <row r="63" spans="1:10" x14ac:dyDescent="0.25">
      <c r="A63" s="8">
        <v>51</v>
      </c>
      <c r="B63" s="8" t="s">
        <v>1426</v>
      </c>
      <c r="C63" s="38" t="s">
        <v>1427</v>
      </c>
      <c r="D63" s="8">
        <v>1.97</v>
      </c>
      <c r="E63" s="293"/>
      <c r="F63" s="294">
        <v>1.1000000000000001</v>
      </c>
      <c r="G63" s="294"/>
    </row>
    <row r="64" spans="1:10" x14ac:dyDescent="0.25">
      <c r="A64" s="8">
        <v>52</v>
      </c>
      <c r="B64" s="8" t="s">
        <v>1428</v>
      </c>
      <c r="C64" s="38" t="s">
        <v>1429</v>
      </c>
      <c r="D64" s="8">
        <v>2.78</v>
      </c>
      <c r="E64" s="293"/>
      <c r="F64" s="294">
        <v>1.1500000000000001</v>
      </c>
      <c r="G64" s="294"/>
    </row>
    <row r="65" spans="1:10" x14ac:dyDescent="0.25">
      <c r="A65" s="8">
        <v>53</v>
      </c>
      <c r="B65" s="8" t="s">
        <v>1430</v>
      </c>
      <c r="C65" s="38" t="s">
        <v>1431</v>
      </c>
      <c r="D65" s="8">
        <v>1.1499999999999999</v>
      </c>
      <c r="E65" s="293"/>
      <c r="F65" s="294">
        <v>1</v>
      </c>
      <c r="G65" s="294"/>
    </row>
    <row r="66" spans="1:10" x14ac:dyDescent="0.25">
      <c r="A66" s="8">
        <v>54</v>
      </c>
      <c r="B66" s="8" t="s">
        <v>1432</v>
      </c>
      <c r="C66" s="38" t="s">
        <v>1433</v>
      </c>
      <c r="D66" s="8">
        <v>1.22</v>
      </c>
      <c r="E66" s="293"/>
      <c r="F66" s="294">
        <v>1</v>
      </c>
      <c r="G66" s="294"/>
    </row>
    <row r="67" spans="1:10" x14ac:dyDescent="0.25">
      <c r="A67" s="8">
        <v>55</v>
      </c>
      <c r="B67" s="8" t="s">
        <v>1434</v>
      </c>
      <c r="C67" s="38" t="s">
        <v>1435</v>
      </c>
      <c r="D67" s="8">
        <v>1.78</v>
      </c>
      <c r="E67" s="293"/>
      <c r="F67" s="294">
        <v>1.05</v>
      </c>
      <c r="G67" s="294"/>
    </row>
    <row r="68" spans="1:10" x14ac:dyDescent="0.25">
      <c r="A68" s="8">
        <v>56</v>
      </c>
      <c r="B68" s="8" t="s">
        <v>1436</v>
      </c>
      <c r="C68" s="38" t="s">
        <v>1437</v>
      </c>
      <c r="D68" s="8">
        <v>2.23</v>
      </c>
      <c r="E68" s="293"/>
      <c r="F68" s="294">
        <v>1.1500000000000001</v>
      </c>
      <c r="G68" s="294"/>
    </row>
    <row r="69" spans="1:10" x14ac:dyDescent="0.25">
      <c r="A69" s="8">
        <v>57</v>
      </c>
      <c r="B69" s="8" t="s">
        <v>1438</v>
      </c>
      <c r="C69" s="38" t="s">
        <v>1439</v>
      </c>
      <c r="D69" s="8">
        <v>2.36</v>
      </c>
      <c r="E69" s="293"/>
      <c r="F69" s="294">
        <v>1.2</v>
      </c>
      <c r="G69" s="294"/>
    </row>
    <row r="70" spans="1:10" x14ac:dyDescent="0.25">
      <c r="A70" s="8">
        <v>58</v>
      </c>
      <c r="B70" s="8" t="s">
        <v>1440</v>
      </c>
      <c r="C70" s="38" t="s">
        <v>1441</v>
      </c>
      <c r="D70" s="8">
        <v>4.28</v>
      </c>
      <c r="E70" s="293"/>
      <c r="F70" s="294">
        <v>1.25</v>
      </c>
      <c r="G70" s="294"/>
    </row>
    <row r="71" spans="1:10" x14ac:dyDescent="0.25">
      <c r="A71" s="8">
        <v>59</v>
      </c>
      <c r="B71" s="8" t="s">
        <v>1442</v>
      </c>
      <c r="C71" s="38" t="s">
        <v>1443</v>
      </c>
      <c r="D71" s="8">
        <v>2.95</v>
      </c>
      <c r="E71" s="293"/>
      <c r="F71" s="294">
        <v>1</v>
      </c>
      <c r="G71" s="294"/>
    </row>
    <row r="72" spans="1:10" x14ac:dyDescent="0.25">
      <c r="A72" s="8">
        <v>60</v>
      </c>
      <c r="B72" s="8" t="s">
        <v>1444</v>
      </c>
      <c r="C72" s="38" t="s">
        <v>1445</v>
      </c>
      <c r="D72" s="8">
        <v>5.33</v>
      </c>
      <c r="E72" s="293"/>
      <c r="F72" s="294">
        <v>1.05</v>
      </c>
      <c r="G72" s="294"/>
    </row>
    <row r="73" spans="1:10" x14ac:dyDescent="0.25">
      <c r="A73" s="8">
        <v>61</v>
      </c>
      <c r="B73" s="8" t="s">
        <v>1446</v>
      </c>
      <c r="C73" s="38" t="s">
        <v>1447</v>
      </c>
      <c r="D73" s="8">
        <v>0.77</v>
      </c>
      <c r="E73" s="293"/>
      <c r="F73" s="294">
        <v>1.05</v>
      </c>
      <c r="G73" s="294"/>
    </row>
    <row r="74" spans="1:10" x14ac:dyDescent="0.25">
      <c r="A74" s="8">
        <v>62</v>
      </c>
      <c r="B74" s="8" t="s">
        <v>1448</v>
      </c>
      <c r="C74" s="38" t="s">
        <v>1449</v>
      </c>
      <c r="D74" s="8">
        <v>0.97</v>
      </c>
      <c r="E74" s="293"/>
      <c r="F74" s="294">
        <v>1</v>
      </c>
      <c r="G74" s="294"/>
    </row>
    <row r="75" spans="1:10" x14ac:dyDescent="0.25">
      <c r="A75" s="8">
        <v>63</v>
      </c>
      <c r="B75" s="8" t="s">
        <v>1450</v>
      </c>
      <c r="C75" s="38" t="s">
        <v>1451</v>
      </c>
      <c r="D75" s="8">
        <v>0.88</v>
      </c>
      <c r="E75" s="293"/>
      <c r="F75" s="294">
        <v>1.05</v>
      </c>
      <c r="G75" s="294"/>
    </row>
    <row r="76" spans="1:10" x14ac:dyDescent="0.25">
      <c r="A76" s="8">
        <v>64</v>
      </c>
      <c r="B76" s="8" t="s">
        <v>1452</v>
      </c>
      <c r="C76" s="38" t="s">
        <v>1453</v>
      </c>
      <c r="D76" s="8">
        <v>1.05</v>
      </c>
      <c r="E76" s="293"/>
      <c r="F76" s="294">
        <v>1</v>
      </c>
      <c r="G76" s="294"/>
    </row>
    <row r="77" spans="1:10" x14ac:dyDescent="0.25">
      <c r="A77" s="8">
        <v>65</v>
      </c>
      <c r="B77" s="8" t="s">
        <v>1454</v>
      </c>
      <c r="C77" s="38" t="s">
        <v>1455</v>
      </c>
      <c r="D77" s="8">
        <v>1.25</v>
      </c>
      <c r="E77" s="293"/>
      <c r="F77" s="294">
        <v>1.05</v>
      </c>
      <c r="G77" s="294"/>
    </row>
    <row r="78" spans="1:10" x14ac:dyDescent="0.25">
      <c r="A78" s="8">
        <v>66</v>
      </c>
      <c r="B78" s="8" t="s">
        <v>1456</v>
      </c>
      <c r="C78" s="38" t="s">
        <v>1457</v>
      </c>
      <c r="D78" s="8">
        <v>1.51</v>
      </c>
      <c r="E78" s="293"/>
      <c r="F78" s="294">
        <v>0.8</v>
      </c>
      <c r="G78" s="294"/>
      <c r="H78" s="271" t="s">
        <v>1331</v>
      </c>
    </row>
    <row r="79" spans="1:10" s="1" customFormat="1" x14ac:dyDescent="0.25">
      <c r="A79" s="8">
        <v>67</v>
      </c>
      <c r="B79" s="8" t="s">
        <v>1458</v>
      </c>
      <c r="C79" s="38" t="s">
        <v>1459</v>
      </c>
      <c r="D79" s="8">
        <v>1.95</v>
      </c>
      <c r="E79" s="293"/>
      <c r="F79" s="294">
        <v>1</v>
      </c>
      <c r="G79" s="294"/>
      <c r="H79" s="298"/>
      <c r="I79" s="2"/>
      <c r="J79" s="2"/>
    </row>
    <row r="80" spans="1:10" s="1" customFormat="1" x14ac:dyDescent="0.25">
      <c r="A80" s="8">
        <v>68</v>
      </c>
      <c r="B80" s="8" t="s">
        <v>1460</v>
      </c>
      <c r="C80" s="38" t="s">
        <v>1461</v>
      </c>
      <c r="D80" s="8">
        <v>1.1040000000000001</v>
      </c>
      <c r="E80" s="293"/>
      <c r="F80" s="294">
        <v>1</v>
      </c>
      <c r="G80" s="294"/>
      <c r="H80" s="298"/>
      <c r="I80" s="2"/>
      <c r="J80" s="2"/>
    </row>
    <row r="81" spans="1:10" x14ac:dyDescent="0.25">
      <c r="A81" s="8">
        <v>69</v>
      </c>
      <c r="B81" s="8" t="s">
        <v>1462</v>
      </c>
      <c r="C81" s="38" t="s">
        <v>1463</v>
      </c>
      <c r="D81" s="8">
        <v>2.2599999999999998</v>
      </c>
      <c r="E81" s="293"/>
      <c r="F81" s="294">
        <v>0.8</v>
      </c>
      <c r="G81" s="294"/>
    </row>
    <row r="82" spans="1:10" x14ac:dyDescent="0.25">
      <c r="A82" s="8">
        <v>70</v>
      </c>
      <c r="B82" s="8" t="s">
        <v>1464</v>
      </c>
      <c r="C82" s="38" t="s">
        <v>1465</v>
      </c>
      <c r="D82" s="8">
        <v>1.38</v>
      </c>
      <c r="E82" s="293"/>
      <c r="F82" s="294">
        <v>1</v>
      </c>
      <c r="G82" s="294"/>
    </row>
    <row r="83" spans="1:10" x14ac:dyDescent="0.25">
      <c r="A83" s="8">
        <v>71</v>
      </c>
      <c r="B83" s="8" t="s">
        <v>1466</v>
      </c>
      <c r="C83" s="38" t="s">
        <v>1467</v>
      </c>
      <c r="D83" s="8">
        <v>2.82</v>
      </c>
      <c r="E83" s="293"/>
      <c r="F83" s="294">
        <v>1</v>
      </c>
      <c r="G83" s="294"/>
    </row>
    <row r="84" spans="1:10" x14ac:dyDescent="0.25">
      <c r="A84" s="8">
        <v>72</v>
      </c>
      <c r="B84" s="8" t="s">
        <v>1468</v>
      </c>
      <c r="C84" s="38" t="s">
        <v>1469</v>
      </c>
      <c r="D84" s="8">
        <v>0.57999999999999996</v>
      </c>
      <c r="E84" s="293"/>
      <c r="F84" s="294">
        <v>0.8</v>
      </c>
      <c r="G84" s="294"/>
    </row>
    <row r="85" spans="1:10" x14ac:dyDescent="0.25">
      <c r="A85" s="8">
        <v>73</v>
      </c>
      <c r="B85" s="8" t="s">
        <v>1470</v>
      </c>
      <c r="C85" s="38" t="s">
        <v>1471</v>
      </c>
      <c r="D85" s="8">
        <v>0.62</v>
      </c>
      <c r="E85" s="293"/>
      <c r="F85" s="294">
        <v>0.8</v>
      </c>
      <c r="G85" s="294"/>
    </row>
    <row r="86" spans="1:10" x14ac:dyDescent="0.25">
      <c r="A86" s="8">
        <v>74</v>
      </c>
      <c r="B86" s="8" t="s">
        <v>1472</v>
      </c>
      <c r="C86" s="38" t="s">
        <v>1473</v>
      </c>
      <c r="D86" s="8">
        <v>1.4</v>
      </c>
      <c r="E86" s="293"/>
      <c r="F86" s="294">
        <v>0.8</v>
      </c>
      <c r="G86" s="294"/>
    </row>
    <row r="87" spans="1:10" x14ac:dyDescent="0.25">
      <c r="A87" s="8">
        <v>75</v>
      </c>
      <c r="B87" s="8" t="s">
        <v>1474</v>
      </c>
      <c r="C87" s="38" t="s">
        <v>1475</v>
      </c>
      <c r="D87" s="8">
        <v>1.27</v>
      </c>
      <c r="E87" s="293"/>
      <c r="F87" s="294">
        <v>0.8</v>
      </c>
      <c r="G87" s="294"/>
    </row>
    <row r="88" spans="1:10" x14ac:dyDescent="0.25">
      <c r="A88" s="8">
        <v>76</v>
      </c>
      <c r="B88" s="8" t="s">
        <v>1476</v>
      </c>
      <c r="C88" s="38" t="s">
        <v>1477</v>
      </c>
      <c r="D88" s="8">
        <v>3.12</v>
      </c>
      <c r="E88" s="293"/>
      <c r="F88" s="294">
        <v>0.8</v>
      </c>
      <c r="G88" s="294"/>
    </row>
    <row r="89" spans="1:10" x14ac:dyDescent="0.25">
      <c r="A89" s="8">
        <v>77</v>
      </c>
      <c r="B89" s="8" t="s">
        <v>1478</v>
      </c>
      <c r="C89" s="38" t="s">
        <v>1479</v>
      </c>
      <c r="D89" s="8">
        <v>4.51</v>
      </c>
      <c r="E89" s="293"/>
      <c r="F89" s="294">
        <v>1.2</v>
      </c>
      <c r="G89" s="294"/>
    </row>
    <row r="90" spans="1:10" x14ac:dyDescent="0.25">
      <c r="A90" s="8">
        <v>78</v>
      </c>
      <c r="B90" s="8" t="s">
        <v>1480</v>
      </c>
      <c r="C90" s="38" t="s">
        <v>1481</v>
      </c>
      <c r="D90" s="8">
        <v>7.2</v>
      </c>
      <c r="E90" s="293"/>
      <c r="F90" s="294">
        <v>1.05</v>
      </c>
      <c r="G90" s="294"/>
    </row>
    <row r="91" spans="1:10" x14ac:dyDescent="0.25">
      <c r="A91" s="8">
        <v>79</v>
      </c>
      <c r="B91" s="8" t="s">
        <v>1482</v>
      </c>
      <c r="C91" s="38" t="s">
        <v>1483</v>
      </c>
      <c r="D91" s="8">
        <v>1.18</v>
      </c>
      <c r="E91" s="293"/>
      <c r="F91" s="294">
        <v>0.8</v>
      </c>
      <c r="G91" s="294"/>
    </row>
    <row r="92" spans="1:10" x14ac:dyDescent="0.25">
      <c r="A92" s="8">
        <v>80</v>
      </c>
      <c r="B92" s="8" t="s">
        <v>1484</v>
      </c>
      <c r="C92" s="38" t="s">
        <v>1485</v>
      </c>
      <c r="D92" s="8">
        <v>0.98</v>
      </c>
      <c r="E92" s="293"/>
      <c r="F92" s="294">
        <v>0.8</v>
      </c>
      <c r="G92" s="294"/>
    </row>
    <row r="93" spans="1:10" x14ac:dyDescent="0.25">
      <c r="A93" s="8">
        <v>81</v>
      </c>
      <c r="B93" s="8" t="s">
        <v>1486</v>
      </c>
      <c r="C93" s="38" t="s">
        <v>1487</v>
      </c>
      <c r="D93" s="8">
        <v>0.35</v>
      </c>
      <c r="E93" s="293"/>
      <c r="F93" s="294">
        <v>0.8</v>
      </c>
      <c r="G93" s="294"/>
    </row>
    <row r="94" spans="1:10" x14ac:dyDescent="0.25">
      <c r="A94" s="8">
        <v>82</v>
      </c>
      <c r="B94" s="8" t="s">
        <v>1488</v>
      </c>
      <c r="C94" s="38" t="s">
        <v>1489</v>
      </c>
      <c r="D94" s="8">
        <v>0.5</v>
      </c>
      <c r="E94" s="293"/>
      <c r="F94" s="294">
        <v>0.85</v>
      </c>
      <c r="G94" s="294"/>
      <c r="H94" s="271" t="s">
        <v>1331</v>
      </c>
      <c r="I94" s="299"/>
    </row>
    <row r="95" spans="1:10" s="1" customFormat="1" x14ac:dyDescent="0.25">
      <c r="A95" s="8">
        <v>83</v>
      </c>
      <c r="B95" s="8" t="s">
        <v>1490</v>
      </c>
      <c r="C95" s="38" t="s">
        <v>1491</v>
      </c>
      <c r="D95" s="8">
        <v>0.67</v>
      </c>
      <c r="E95" s="293"/>
      <c r="F95" s="294">
        <v>1</v>
      </c>
      <c r="G95" s="294"/>
      <c r="H95" s="298"/>
      <c r="I95" s="2"/>
      <c r="J95" s="2"/>
    </row>
    <row r="96" spans="1:10" s="1" customFormat="1" x14ac:dyDescent="0.25">
      <c r="A96" s="8">
        <v>84</v>
      </c>
      <c r="B96" s="8" t="s">
        <v>1492</v>
      </c>
      <c r="C96" s="38" t="s">
        <v>1493</v>
      </c>
      <c r="D96" s="8">
        <v>0.40799999999999997</v>
      </c>
      <c r="E96" s="293"/>
      <c r="F96" s="294">
        <v>1</v>
      </c>
      <c r="G96" s="294"/>
      <c r="H96" s="298"/>
      <c r="I96" s="2"/>
      <c r="J96" s="2"/>
    </row>
    <row r="97" spans="1:13" x14ac:dyDescent="0.25">
      <c r="A97" s="8">
        <v>85</v>
      </c>
      <c r="B97" s="8" t="s">
        <v>1494</v>
      </c>
      <c r="C97" s="38" t="s">
        <v>1495</v>
      </c>
      <c r="D97" s="8">
        <v>1</v>
      </c>
      <c r="E97" s="293"/>
      <c r="F97" s="294">
        <v>0.8</v>
      </c>
      <c r="G97" s="294"/>
    </row>
    <row r="98" spans="1:13" x14ac:dyDescent="0.25">
      <c r="A98" s="8">
        <v>86</v>
      </c>
      <c r="B98" s="8" t="s">
        <v>1496</v>
      </c>
      <c r="C98" s="38" t="s">
        <v>1497</v>
      </c>
      <c r="D98" s="8">
        <v>4.4000000000000004</v>
      </c>
      <c r="E98" s="293"/>
      <c r="F98" s="294">
        <v>0.8</v>
      </c>
      <c r="G98" s="294"/>
    </row>
    <row r="99" spans="1:13" x14ac:dyDescent="0.25">
      <c r="A99" s="8">
        <v>87</v>
      </c>
      <c r="B99" s="8" t="s">
        <v>1498</v>
      </c>
      <c r="C99" s="38" t="s">
        <v>1499</v>
      </c>
      <c r="D99" s="8">
        <v>2.2999999999999998</v>
      </c>
      <c r="E99" s="293"/>
      <c r="F99" s="294">
        <v>1.05</v>
      </c>
      <c r="G99" s="294"/>
    </row>
    <row r="100" spans="1:13" x14ac:dyDescent="0.25">
      <c r="A100" s="8">
        <v>88</v>
      </c>
      <c r="B100" s="8" t="s">
        <v>1500</v>
      </c>
      <c r="C100" s="38" t="s">
        <v>1501</v>
      </c>
      <c r="D100" s="8">
        <v>1.89</v>
      </c>
      <c r="E100" s="293">
        <v>0.91120000000000001</v>
      </c>
      <c r="F100" s="294">
        <v>0.8</v>
      </c>
      <c r="G100" s="294"/>
      <c r="J100" s="300"/>
    </row>
    <row r="101" spans="1:13" x14ac:dyDescent="0.25">
      <c r="A101" s="8">
        <v>89</v>
      </c>
      <c r="B101" s="8" t="s">
        <v>1502</v>
      </c>
      <c r="C101" s="38" t="s">
        <v>1503</v>
      </c>
      <c r="D101" s="8">
        <v>4.08</v>
      </c>
      <c r="E101" s="293">
        <v>0.61299999999999999</v>
      </c>
      <c r="F101" s="294">
        <v>0.8</v>
      </c>
      <c r="G101" s="294"/>
      <c r="H101" s="271" t="s">
        <v>1331</v>
      </c>
      <c r="J101" s="300"/>
    </row>
    <row r="102" spans="1:13" x14ac:dyDescent="0.25">
      <c r="A102" s="8">
        <v>90</v>
      </c>
      <c r="B102" s="8" t="s">
        <v>1504</v>
      </c>
      <c r="C102" s="38" t="s">
        <v>1505</v>
      </c>
      <c r="D102" s="301">
        <v>3.556</v>
      </c>
      <c r="E102" s="293">
        <v>0.61299999999999999</v>
      </c>
      <c r="F102" s="294">
        <v>1</v>
      </c>
      <c r="G102" s="294"/>
      <c r="H102" s="302"/>
      <c r="I102" s="300"/>
      <c r="J102" s="300"/>
      <c r="K102" s="300"/>
      <c r="M102" s="303"/>
    </row>
    <row r="103" spans="1:13" x14ac:dyDescent="0.25">
      <c r="A103" s="8">
        <v>91</v>
      </c>
      <c r="B103" s="8" t="s">
        <v>1506</v>
      </c>
      <c r="C103" s="38" t="s">
        <v>1507</v>
      </c>
      <c r="D103" s="8">
        <v>2.3180000000000001</v>
      </c>
      <c r="E103" s="293">
        <v>0.61299999999999999</v>
      </c>
      <c r="F103" s="294">
        <v>1</v>
      </c>
      <c r="G103" s="294"/>
      <c r="H103" s="302"/>
      <c r="I103" s="300"/>
      <c r="J103" s="300"/>
      <c r="K103" s="300"/>
      <c r="M103" s="303"/>
    </row>
    <row r="104" spans="1:13" x14ac:dyDescent="0.25">
      <c r="A104" s="8">
        <v>92</v>
      </c>
      <c r="B104" s="8" t="s">
        <v>1508</v>
      </c>
      <c r="C104" s="38" t="s">
        <v>1509</v>
      </c>
      <c r="D104" s="8">
        <v>6.17</v>
      </c>
      <c r="E104" s="293">
        <v>0.63239999999999996</v>
      </c>
      <c r="F104" s="294">
        <v>0.8</v>
      </c>
      <c r="G104" s="294"/>
      <c r="H104" s="271" t="s">
        <v>1331</v>
      </c>
      <c r="I104" s="300"/>
      <c r="J104" s="300"/>
      <c r="K104" s="300"/>
      <c r="M104" s="303"/>
    </row>
    <row r="105" spans="1:13" x14ac:dyDescent="0.25">
      <c r="A105" s="8">
        <v>93</v>
      </c>
      <c r="B105" s="8" t="s">
        <v>1510</v>
      </c>
      <c r="C105" s="38" t="s">
        <v>1511</v>
      </c>
      <c r="D105" s="294">
        <v>5.36</v>
      </c>
      <c r="E105" s="293">
        <v>0.63239999999999996</v>
      </c>
      <c r="F105" s="294">
        <v>1</v>
      </c>
      <c r="G105" s="294"/>
      <c r="H105" s="302"/>
      <c r="I105" s="300"/>
      <c r="J105" s="300"/>
      <c r="K105" s="300"/>
      <c r="M105" s="303"/>
    </row>
    <row r="106" spans="1:13" x14ac:dyDescent="0.25">
      <c r="A106" s="8">
        <v>94</v>
      </c>
      <c r="B106" s="8" t="s">
        <v>1512</v>
      </c>
      <c r="C106" s="38" t="s">
        <v>1513</v>
      </c>
      <c r="D106" s="8">
        <v>3.9449999999999998</v>
      </c>
      <c r="E106" s="293">
        <v>0.63239999999999996</v>
      </c>
      <c r="F106" s="294">
        <v>1</v>
      </c>
      <c r="G106" s="294"/>
      <c r="H106" s="302"/>
      <c r="I106" s="300"/>
      <c r="J106" s="300"/>
      <c r="K106" s="300"/>
      <c r="M106" s="303"/>
    </row>
    <row r="107" spans="1:13" x14ac:dyDescent="0.25">
      <c r="A107" s="8">
        <v>95</v>
      </c>
      <c r="B107" s="8" t="s">
        <v>1514</v>
      </c>
      <c r="C107" s="38" t="s">
        <v>1515</v>
      </c>
      <c r="D107" s="8">
        <v>12.07</v>
      </c>
      <c r="E107" s="293">
        <v>0.77629999999999999</v>
      </c>
      <c r="F107" s="294">
        <v>0.8</v>
      </c>
      <c r="G107" s="294"/>
      <c r="H107" s="271" t="s">
        <v>1331</v>
      </c>
      <c r="I107" s="300"/>
      <c r="J107" s="300"/>
      <c r="K107" s="300"/>
      <c r="M107" s="303"/>
    </row>
    <row r="108" spans="1:13" x14ac:dyDescent="0.25">
      <c r="A108" s="8">
        <v>96</v>
      </c>
      <c r="B108" s="8" t="s">
        <v>1516</v>
      </c>
      <c r="C108" s="38" t="s">
        <v>1517</v>
      </c>
      <c r="D108" s="8">
        <v>10.15</v>
      </c>
      <c r="E108" s="293">
        <v>0.77629999999999999</v>
      </c>
      <c r="F108" s="294">
        <v>1</v>
      </c>
      <c r="G108" s="294"/>
      <c r="H108" s="302"/>
      <c r="I108" s="300"/>
      <c r="J108" s="300"/>
      <c r="K108" s="300"/>
      <c r="M108" s="303"/>
    </row>
    <row r="109" spans="1:13" x14ac:dyDescent="0.25">
      <c r="A109" s="8">
        <v>97</v>
      </c>
      <c r="B109" s="8" t="s">
        <v>1518</v>
      </c>
      <c r="C109" s="38" t="s">
        <v>1519</v>
      </c>
      <c r="D109" s="8">
        <v>8.75</v>
      </c>
      <c r="E109" s="293">
        <v>0.77629999999999999</v>
      </c>
      <c r="F109" s="294">
        <v>1</v>
      </c>
      <c r="G109" s="294"/>
      <c r="H109" s="302"/>
      <c r="I109" s="300"/>
      <c r="J109" s="300"/>
      <c r="K109" s="300"/>
      <c r="M109" s="303"/>
    </row>
    <row r="110" spans="1:13" x14ac:dyDescent="0.25">
      <c r="A110" s="8">
        <v>98</v>
      </c>
      <c r="B110" s="8" t="s">
        <v>1520</v>
      </c>
      <c r="C110" s="38" t="s">
        <v>1521</v>
      </c>
      <c r="D110" s="8">
        <v>2.0699999999999998</v>
      </c>
      <c r="E110" s="293"/>
      <c r="F110" s="294">
        <v>0.8</v>
      </c>
      <c r="G110" s="294"/>
    </row>
    <row r="111" spans="1:13" x14ac:dyDescent="0.25">
      <c r="A111" s="8">
        <v>99</v>
      </c>
      <c r="B111" s="8" t="s">
        <v>1522</v>
      </c>
      <c r="C111" s="38" t="s">
        <v>1523</v>
      </c>
      <c r="D111" s="8">
        <v>1.42</v>
      </c>
      <c r="E111" s="293"/>
      <c r="F111" s="294">
        <v>0.8</v>
      </c>
      <c r="G111" s="294"/>
    </row>
    <row r="112" spans="1:13" x14ac:dyDescent="0.25">
      <c r="A112" s="8">
        <v>100</v>
      </c>
      <c r="B112" s="8" t="s">
        <v>1524</v>
      </c>
      <c r="C112" s="38" t="s">
        <v>1525</v>
      </c>
      <c r="D112" s="8">
        <v>2.81</v>
      </c>
      <c r="E112" s="293"/>
      <c r="F112" s="294">
        <v>1</v>
      </c>
      <c r="G112" s="294"/>
    </row>
    <row r="113" spans="1:11" x14ac:dyDescent="0.25">
      <c r="A113" s="8">
        <v>101</v>
      </c>
      <c r="B113" s="8" t="s">
        <v>1526</v>
      </c>
      <c r="C113" s="38" t="s">
        <v>1527</v>
      </c>
      <c r="D113" s="8">
        <v>1.1200000000000001</v>
      </c>
      <c r="E113" s="293"/>
      <c r="F113" s="294">
        <v>0.8</v>
      </c>
      <c r="G113" s="294"/>
    </row>
    <row r="114" spans="1:11" x14ac:dyDescent="0.25">
      <c r="A114" s="8">
        <v>102</v>
      </c>
      <c r="B114" s="8" t="s">
        <v>1528</v>
      </c>
      <c r="C114" s="38" t="s">
        <v>1529</v>
      </c>
      <c r="D114" s="8">
        <v>2.0099999999999998</v>
      </c>
      <c r="E114" s="293"/>
      <c r="F114" s="294">
        <v>1</v>
      </c>
      <c r="G114" s="294"/>
    </row>
    <row r="115" spans="1:11" x14ac:dyDescent="0.25">
      <c r="A115" s="8">
        <v>103</v>
      </c>
      <c r="B115" s="8" t="s">
        <v>1530</v>
      </c>
      <c r="C115" s="38" t="s">
        <v>1531</v>
      </c>
      <c r="D115" s="8">
        <v>1.42</v>
      </c>
      <c r="E115" s="293"/>
      <c r="F115" s="294">
        <v>0.8</v>
      </c>
      <c r="G115" s="294"/>
    </row>
    <row r="116" spans="1:11" x14ac:dyDescent="0.25">
      <c r="A116" s="8">
        <v>104</v>
      </c>
      <c r="B116" s="8" t="s">
        <v>1532</v>
      </c>
      <c r="C116" s="38" t="s">
        <v>1533</v>
      </c>
      <c r="D116" s="8">
        <v>2.38</v>
      </c>
      <c r="E116" s="293"/>
      <c r="F116" s="294">
        <v>1</v>
      </c>
      <c r="G116" s="294"/>
    </row>
    <row r="117" spans="1:11" x14ac:dyDescent="0.25">
      <c r="A117" s="8">
        <v>105</v>
      </c>
      <c r="B117" s="8" t="s">
        <v>1534</v>
      </c>
      <c r="C117" s="38" t="s">
        <v>1535</v>
      </c>
      <c r="D117" s="8">
        <v>1.61</v>
      </c>
      <c r="E117" s="293"/>
      <c r="F117" s="294">
        <v>0.9</v>
      </c>
      <c r="G117" s="294"/>
    </row>
    <row r="118" spans="1:11" x14ac:dyDescent="0.25">
      <c r="A118" s="8">
        <v>106</v>
      </c>
      <c r="B118" s="8" t="s">
        <v>1536</v>
      </c>
      <c r="C118" s="38" t="s">
        <v>1537</v>
      </c>
      <c r="D118" s="8">
        <v>2.99</v>
      </c>
      <c r="E118" s="293"/>
      <c r="F118" s="294">
        <v>0.9</v>
      </c>
      <c r="G118" s="294"/>
    </row>
    <row r="119" spans="1:11" x14ac:dyDescent="0.25">
      <c r="A119" s="8">
        <v>107</v>
      </c>
      <c r="B119" s="8" t="s">
        <v>1538</v>
      </c>
      <c r="C119" s="38" t="s">
        <v>1539</v>
      </c>
      <c r="D119" s="8">
        <v>3.54</v>
      </c>
      <c r="E119" s="293"/>
      <c r="F119" s="294">
        <v>1</v>
      </c>
      <c r="G119" s="294"/>
    </row>
    <row r="120" spans="1:11" x14ac:dyDescent="0.25">
      <c r="A120" s="8">
        <v>108</v>
      </c>
      <c r="B120" s="8" t="s">
        <v>1540</v>
      </c>
      <c r="C120" s="38" t="s">
        <v>1541</v>
      </c>
      <c r="D120" s="8">
        <v>0.84</v>
      </c>
      <c r="E120" s="293"/>
      <c r="F120" s="294">
        <v>0.85000000000000009</v>
      </c>
      <c r="G120" s="294"/>
    </row>
    <row r="121" spans="1:11" x14ac:dyDescent="0.25">
      <c r="A121" s="8">
        <v>109</v>
      </c>
      <c r="B121" s="8" t="s">
        <v>1542</v>
      </c>
      <c r="C121" s="38" t="s">
        <v>1543</v>
      </c>
      <c r="D121" s="8">
        <v>1.74</v>
      </c>
      <c r="E121" s="293"/>
      <c r="F121" s="294">
        <v>0.8</v>
      </c>
      <c r="G121" s="294"/>
    </row>
    <row r="122" spans="1:11" x14ac:dyDescent="0.25">
      <c r="A122" s="8">
        <v>110</v>
      </c>
      <c r="B122" s="8" t="s">
        <v>1544</v>
      </c>
      <c r="C122" s="38" t="s">
        <v>1545</v>
      </c>
      <c r="D122" s="8">
        <v>2.4900000000000002</v>
      </c>
      <c r="E122" s="293"/>
      <c r="F122" s="294">
        <v>0.8</v>
      </c>
      <c r="G122" s="294"/>
    </row>
    <row r="123" spans="1:11" x14ac:dyDescent="0.25">
      <c r="A123" s="8">
        <v>111</v>
      </c>
      <c r="B123" s="8" t="s">
        <v>1546</v>
      </c>
      <c r="C123" s="38" t="s">
        <v>1547</v>
      </c>
      <c r="D123" s="8">
        <v>0.98</v>
      </c>
      <c r="E123" s="293"/>
      <c r="F123" s="294">
        <v>0.8</v>
      </c>
      <c r="G123" s="294"/>
    </row>
    <row r="124" spans="1:11" x14ac:dyDescent="0.25">
      <c r="A124" s="8">
        <v>112</v>
      </c>
      <c r="B124" s="8" t="s">
        <v>1548</v>
      </c>
      <c r="C124" s="38" t="s">
        <v>1549</v>
      </c>
      <c r="D124" s="8">
        <v>1.55</v>
      </c>
      <c r="E124" s="293"/>
      <c r="F124" s="294">
        <v>1</v>
      </c>
      <c r="G124" s="294"/>
    </row>
    <row r="125" spans="1:11" x14ac:dyDescent="0.25">
      <c r="A125" s="8">
        <v>113</v>
      </c>
      <c r="B125" s="8" t="s">
        <v>1550</v>
      </c>
      <c r="C125" s="38" t="s">
        <v>1551</v>
      </c>
      <c r="D125" s="8">
        <v>0.84</v>
      </c>
      <c r="E125" s="293"/>
      <c r="F125" s="294">
        <v>0.8</v>
      </c>
      <c r="G125" s="294"/>
    </row>
    <row r="126" spans="1:11" x14ac:dyDescent="0.25">
      <c r="A126" s="8">
        <v>114</v>
      </c>
      <c r="B126" s="8" t="s">
        <v>1552</v>
      </c>
      <c r="C126" s="38" t="s">
        <v>1553</v>
      </c>
      <c r="D126" s="8">
        <v>1.33</v>
      </c>
      <c r="E126" s="293"/>
      <c r="F126" s="294">
        <v>0.9</v>
      </c>
      <c r="G126" s="294"/>
      <c r="H126" s="271" t="s">
        <v>1331</v>
      </c>
    </row>
    <row r="127" spans="1:11" x14ac:dyDescent="0.25">
      <c r="A127" s="8">
        <v>115</v>
      </c>
      <c r="B127" s="8" t="s">
        <v>1554</v>
      </c>
      <c r="C127" s="38" t="s">
        <v>1555</v>
      </c>
      <c r="D127" s="8">
        <v>1.0640000000000001</v>
      </c>
      <c r="E127" s="293"/>
      <c r="F127" s="294">
        <v>1</v>
      </c>
      <c r="G127" s="294"/>
      <c r="J127" s="11"/>
      <c r="K127" s="300"/>
    </row>
    <row r="128" spans="1:11" ht="30" x14ac:dyDescent="0.25">
      <c r="A128" s="8">
        <v>116</v>
      </c>
      <c r="B128" s="8" t="s">
        <v>1556</v>
      </c>
      <c r="C128" s="38" t="s">
        <v>1557</v>
      </c>
      <c r="D128" s="8">
        <v>2.444</v>
      </c>
      <c r="E128" s="293"/>
      <c r="F128" s="294">
        <v>1</v>
      </c>
      <c r="G128" s="294"/>
      <c r="I128" s="300"/>
      <c r="J128" s="11"/>
      <c r="K128" s="300"/>
    </row>
    <row r="129" spans="1:11" ht="30" x14ac:dyDescent="0.25">
      <c r="A129" s="8">
        <v>117</v>
      </c>
      <c r="B129" s="8" t="s">
        <v>1558</v>
      </c>
      <c r="C129" s="38" t="s">
        <v>1559</v>
      </c>
      <c r="D129" s="8">
        <v>2.65</v>
      </c>
      <c r="E129" s="293"/>
      <c r="F129" s="294">
        <v>1</v>
      </c>
      <c r="G129" s="294"/>
      <c r="I129" s="300"/>
      <c r="J129" s="11"/>
      <c r="K129" s="300"/>
    </row>
    <row r="130" spans="1:11" ht="30" x14ac:dyDescent="0.25">
      <c r="A130" s="8">
        <v>118</v>
      </c>
      <c r="B130" s="8" t="s">
        <v>1560</v>
      </c>
      <c r="C130" s="38" t="s">
        <v>1561</v>
      </c>
      <c r="D130" s="8">
        <v>15.244</v>
      </c>
      <c r="E130" s="293"/>
      <c r="F130" s="294">
        <v>1</v>
      </c>
      <c r="G130" s="294"/>
      <c r="I130" s="300"/>
      <c r="J130" s="11"/>
      <c r="K130" s="300"/>
    </row>
    <row r="131" spans="1:11" x14ac:dyDescent="0.25">
      <c r="A131" s="8">
        <v>119</v>
      </c>
      <c r="B131" s="8" t="s">
        <v>1562</v>
      </c>
      <c r="C131" s="38" t="s">
        <v>1563</v>
      </c>
      <c r="D131" s="8">
        <v>0.96</v>
      </c>
      <c r="E131" s="293"/>
      <c r="F131" s="294">
        <v>0.85</v>
      </c>
      <c r="G131" s="294"/>
      <c r="H131" s="271" t="s">
        <v>1331</v>
      </c>
    </row>
    <row r="132" spans="1:11" s="1" customFormat="1" x14ac:dyDescent="0.25">
      <c r="A132" s="8">
        <v>120</v>
      </c>
      <c r="B132" s="25" t="s">
        <v>1564</v>
      </c>
      <c r="C132" s="38" t="s">
        <v>1565</v>
      </c>
      <c r="D132" s="25">
        <v>1.222</v>
      </c>
      <c r="E132" s="293"/>
      <c r="F132" s="294">
        <v>1</v>
      </c>
      <c r="G132" s="294"/>
      <c r="H132" s="298"/>
      <c r="I132" s="2"/>
      <c r="J132" s="2"/>
    </row>
    <row r="133" spans="1:11" s="1" customFormat="1" x14ac:dyDescent="0.25">
      <c r="A133" s="8">
        <v>121</v>
      </c>
      <c r="B133" s="25" t="s">
        <v>1566</v>
      </c>
      <c r="C133" s="38" t="s">
        <v>1567</v>
      </c>
      <c r="D133" s="25">
        <v>0.76500000000000001</v>
      </c>
      <c r="E133" s="293"/>
      <c r="F133" s="294">
        <v>1</v>
      </c>
      <c r="G133" s="294"/>
      <c r="H133" s="298"/>
      <c r="I133" s="2"/>
      <c r="J133" s="2"/>
    </row>
    <row r="134" spans="1:11" x14ac:dyDescent="0.25">
      <c r="A134" s="8">
        <v>122</v>
      </c>
      <c r="B134" s="8" t="s">
        <v>1568</v>
      </c>
      <c r="C134" s="38" t="s">
        <v>1569</v>
      </c>
      <c r="D134" s="8">
        <v>2.2999999999999998</v>
      </c>
      <c r="E134" s="293"/>
      <c r="F134" s="294">
        <v>0.8</v>
      </c>
      <c r="G134" s="294"/>
      <c r="H134" s="271" t="s">
        <v>1331</v>
      </c>
    </row>
    <row r="135" spans="1:11" s="1" customFormat="1" x14ac:dyDescent="0.25">
      <c r="A135" s="8">
        <v>123</v>
      </c>
      <c r="B135" s="25" t="s">
        <v>1570</v>
      </c>
      <c r="C135" s="38" t="s">
        <v>1571</v>
      </c>
      <c r="D135" s="304">
        <v>2.25</v>
      </c>
      <c r="E135" s="293"/>
      <c r="F135" s="294">
        <v>1</v>
      </c>
      <c r="G135" s="294"/>
      <c r="H135" s="298"/>
      <c r="I135" s="2"/>
      <c r="J135" s="2"/>
    </row>
    <row r="136" spans="1:11" s="1" customFormat="1" x14ac:dyDescent="0.25">
      <c r="A136" s="8">
        <v>124</v>
      </c>
      <c r="B136" s="25" t="s">
        <v>1572</v>
      </c>
      <c r="C136" s="38" t="s">
        <v>1573</v>
      </c>
      <c r="D136" s="305">
        <v>1.629</v>
      </c>
      <c r="E136" s="293"/>
      <c r="F136" s="294">
        <v>1</v>
      </c>
      <c r="G136" s="294"/>
      <c r="H136" s="298"/>
      <c r="I136" s="2"/>
      <c r="J136" s="2"/>
    </row>
    <row r="137" spans="1:11" x14ac:dyDescent="0.25">
      <c r="A137" s="8">
        <v>125</v>
      </c>
      <c r="B137" s="8" t="s">
        <v>1574</v>
      </c>
      <c r="C137" s="38" t="s">
        <v>1575</v>
      </c>
      <c r="D137" s="8">
        <v>3.16</v>
      </c>
      <c r="E137" s="293"/>
      <c r="F137" s="294">
        <v>0.8</v>
      </c>
      <c r="G137" s="294"/>
    </row>
    <row r="138" spans="1:11" x14ac:dyDescent="0.25">
      <c r="A138" s="8">
        <v>126</v>
      </c>
      <c r="B138" s="8" t="s">
        <v>1576</v>
      </c>
      <c r="C138" s="38" t="s">
        <v>1577</v>
      </c>
      <c r="D138" s="8">
        <v>4.84</v>
      </c>
      <c r="E138" s="293"/>
      <c r="F138" s="294">
        <v>1.1000000000000001</v>
      </c>
      <c r="G138" s="294"/>
    </row>
    <row r="139" spans="1:11" x14ac:dyDescent="0.25">
      <c r="A139" s="8">
        <v>127</v>
      </c>
      <c r="B139" s="8" t="s">
        <v>1578</v>
      </c>
      <c r="C139" s="38" t="s">
        <v>1579</v>
      </c>
      <c r="D139" s="8">
        <v>1.02</v>
      </c>
      <c r="E139" s="293"/>
      <c r="F139" s="294">
        <v>0.8</v>
      </c>
      <c r="G139" s="294"/>
    </row>
    <row r="140" spans="1:11" x14ac:dyDescent="0.25">
      <c r="A140" s="8">
        <v>128</v>
      </c>
      <c r="B140" s="8" t="s">
        <v>1580</v>
      </c>
      <c r="C140" s="38" t="s">
        <v>1581</v>
      </c>
      <c r="D140" s="8">
        <v>1.43</v>
      </c>
      <c r="E140" s="293"/>
      <c r="F140" s="294">
        <v>0.85000000000000009</v>
      </c>
      <c r="G140" s="294"/>
    </row>
    <row r="141" spans="1:11" x14ac:dyDescent="0.25">
      <c r="A141" s="8">
        <v>129</v>
      </c>
      <c r="B141" s="8" t="s">
        <v>1582</v>
      </c>
      <c r="C141" s="38" t="s">
        <v>1583</v>
      </c>
      <c r="D141" s="8">
        <v>2.11</v>
      </c>
      <c r="E141" s="293"/>
      <c r="F141" s="294">
        <v>0.85000000000000009</v>
      </c>
      <c r="G141" s="294"/>
    </row>
    <row r="142" spans="1:11" x14ac:dyDescent="0.25">
      <c r="A142" s="8">
        <v>130</v>
      </c>
      <c r="B142" s="8" t="s">
        <v>1584</v>
      </c>
      <c r="C142" s="38" t="s">
        <v>1585</v>
      </c>
      <c r="D142" s="8">
        <v>0.74</v>
      </c>
      <c r="E142" s="293"/>
      <c r="F142" s="294">
        <v>0.8</v>
      </c>
      <c r="G142" s="294"/>
    </row>
    <row r="143" spans="1:11" x14ac:dyDescent="0.25">
      <c r="A143" s="8">
        <v>131</v>
      </c>
      <c r="B143" s="8" t="s">
        <v>1586</v>
      </c>
      <c r="C143" s="38" t="s">
        <v>1587</v>
      </c>
      <c r="D143" s="8">
        <v>0.99</v>
      </c>
      <c r="E143" s="293"/>
      <c r="F143" s="294">
        <v>0.8</v>
      </c>
      <c r="G143" s="294"/>
    </row>
    <row r="144" spans="1:11" x14ac:dyDescent="0.25">
      <c r="A144" s="8">
        <v>132</v>
      </c>
      <c r="B144" s="8" t="s">
        <v>1588</v>
      </c>
      <c r="C144" s="38" t="s">
        <v>1589</v>
      </c>
      <c r="D144" s="8">
        <v>1.1499999999999999</v>
      </c>
      <c r="E144" s="293"/>
      <c r="F144" s="294">
        <v>0.8</v>
      </c>
      <c r="G144" s="294"/>
    </row>
    <row r="145" spans="1:10" x14ac:dyDescent="0.25">
      <c r="A145" s="8">
        <v>133</v>
      </c>
      <c r="B145" s="8" t="s">
        <v>1590</v>
      </c>
      <c r="C145" s="38" t="s">
        <v>1591</v>
      </c>
      <c r="D145" s="8">
        <v>2.82</v>
      </c>
      <c r="E145" s="293"/>
      <c r="F145" s="294">
        <v>0.8</v>
      </c>
      <c r="G145" s="294"/>
    </row>
    <row r="146" spans="1:10" x14ac:dyDescent="0.25">
      <c r="A146" s="8">
        <v>134</v>
      </c>
      <c r="B146" s="8" t="s">
        <v>1592</v>
      </c>
      <c r="C146" s="38" t="s">
        <v>1593</v>
      </c>
      <c r="D146" s="8">
        <v>2.52</v>
      </c>
      <c r="E146" s="293"/>
      <c r="F146" s="294">
        <v>0.8</v>
      </c>
      <c r="G146" s="294"/>
    </row>
    <row r="147" spans="1:10" x14ac:dyDescent="0.25">
      <c r="A147" s="8">
        <v>135</v>
      </c>
      <c r="B147" s="8" t="s">
        <v>1594</v>
      </c>
      <c r="C147" s="38" t="s">
        <v>1595</v>
      </c>
      <c r="D147" s="8">
        <v>3.12</v>
      </c>
      <c r="E147" s="293"/>
      <c r="F147" s="294">
        <v>1</v>
      </c>
      <c r="G147" s="294"/>
    </row>
    <row r="148" spans="1:10" x14ac:dyDescent="0.25">
      <c r="A148" s="8">
        <v>136</v>
      </c>
      <c r="B148" s="8" t="s">
        <v>1596</v>
      </c>
      <c r="C148" s="38" t="s">
        <v>1597</v>
      </c>
      <c r="D148" s="8">
        <v>4.51</v>
      </c>
      <c r="E148" s="293"/>
      <c r="F148" s="294">
        <v>1</v>
      </c>
      <c r="G148" s="294"/>
    </row>
    <row r="149" spans="1:10" x14ac:dyDescent="0.25">
      <c r="A149" s="8">
        <v>137</v>
      </c>
      <c r="B149" s="8" t="s">
        <v>1598</v>
      </c>
      <c r="C149" s="38" t="s">
        <v>1599</v>
      </c>
      <c r="D149" s="8">
        <v>0.82</v>
      </c>
      <c r="E149" s="293"/>
      <c r="F149" s="294">
        <v>0.8</v>
      </c>
      <c r="G149" s="294"/>
    </row>
    <row r="150" spans="1:10" x14ac:dyDescent="0.25">
      <c r="A150" s="8">
        <v>138</v>
      </c>
      <c r="B150" s="8" t="s">
        <v>1600</v>
      </c>
      <c r="C150" s="38" t="s">
        <v>1601</v>
      </c>
      <c r="D150" s="8">
        <v>0.98</v>
      </c>
      <c r="E150" s="293"/>
      <c r="F150" s="294">
        <v>0.8</v>
      </c>
      <c r="G150" s="294"/>
    </row>
    <row r="151" spans="1:10" x14ac:dyDescent="0.25">
      <c r="A151" s="8">
        <v>139</v>
      </c>
      <c r="B151" s="8" t="s">
        <v>1602</v>
      </c>
      <c r="C151" s="38" t="s">
        <v>1603</v>
      </c>
      <c r="D151" s="8">
        <v>1.49</v>
      </c>
      <c r="E151" s="293"/>
      <c r="F151" s="294">
        <v>0.8</v>
      </c>
      <c r="G151" s="294"/>
    </row>
    <row r="152" spans="1:10" x14ac:dyDescent="0.25">
      <c r="A152" s="8">
        <v>140</v>
      </c>
      <c r="B152" s="8" t="s">
        <v>1604</v>
      </c>
      <c r="C152" s="38" t="s">
        <v>1605</v>
      </c>
      <c r="D152" s="8">
        <v>0.68</v>
      </c>
      <c r="E152" s="293"/>
      <c r="F152" s="294">
        <v>0.85000000000000009</v>
      </c>
      <c r="G152" s="294"/>
    </row>
    <row r="153" spans="1:10" x14ac:dyDescent="0.25">
      <c r="A153" s="8">
        <v>141</v>
      </c>
      <c r="B153" s="8" t="s">
        <v>1606</v>
      </c>
      <c r="C153" s="38" t="s">
        <v>1607</v>
      </c>
      <c r="D153" s="8">
        <v>1.01</v>
      </c>
      <c r="E153" s="293"/>
      <c r="F153" s="294">
        <v>0.8</v>
      </c>
      <c r="G153" s="294"/>
    </row>
    <row r="154" spans="1:10" x14ac:dyDescent="0.25">
      <c r="A154" s="8">
        <v>142</v>
      </c>
      <c r="B154" s="8" t="s">
        <v>1608</v>
      </c>
      <c r="C154" s="38" t="s">
        <v>1609</v>
      </c>
      <c r="D154" s="8">
        <v>0.4</v>
      </c>
      <c r="E154" s="293"/>
      <c r="F154" s="294">
        <v>0.85000000000000009</v>
      </c>
      <c r="G154" s="294"/>
    </row>
    <row r="155" spans="1:10" x14ac:dyDescent="0.25">
      <c r="A155" s="8">
        <v>143</v>
      </c>
      <c r="B155" s="8" t="s">
        <v>1610</v>
      </c>
      <c r="C155" s="38" t="s">
        <v>1611</v>
      </c>
      <c r="D155" s="8">
        <v>1.54</v>
      </c>
      <c r="E155" s="293"/>
      <c r="F155" s="294">
        <v>0.8</v>
      </c>
      <c r="G155" s="294"/>
      <c r="H155" s="271" t="s">
        <v>1331</v>
      </c>
    </row>
    <row r="156" spans="1:10" s="1" customFormat="1" x14ac:dyDescent="0.25">
      <c r="A156" s="8">
        <v>144</v>
      </c>
      <c r="B156" s="25" t="s">
        <v>1612</v>
      </c>
      <c r="C156" s="38" t="s">
        <v>1613</v>
      </c>
      <c r="D156" s="25">
        <v>1.74</v>
      </c>
      <c r="E156" s="293"/>
      <c r="F156" s="294">
        <v>1</v>
      </c>
      <c r="G156" s="294"/>
      <c r="H156" s="298"/>
      <c r="I156" s="2"/>
      <c r="J156" s="2"/>
    </row>
    <row r="157" spans="1:10" s="1" customFormat="1" x14ac:dyDescent="0.25">
      <c r="A157" s="8">
        <v>145</v>
      </c>
      <c r="B157" s="25" t="s">
        <v>1614</v>
      </c>
      <c r="C157" s="38" t="s">
        <v>1615</v>
      </c>
      <c r="D157" s="25">
        <v>1.0880000000000001</v>
      </c>
      <c r="E157" s="293"/>
      <c r="F157" s="294">
        <v>1</v>
      </c>
      <c r="G157" s="294"/>
      <c r="H157" s="298"/>
      <c r="I157" s="2"/>
      <c r="J157" s="2"/>
    </row>
    <row r="158" spans="1:10" x14ac:dyDescent="0.25">
      <c r="A158" s="8">
        <v>146</v>
      </c>
      <c r="B158" s="8" t="s">
        <v>1616</v>
      </c>
      <c r="C158" s="38" t="s">
        <v>1617</v>
      </c>
      <c r="D158" s="8">
        <v>4.13</v>
      </c>
      <c r="E158" s="293"/>
      <c r="F158" s="294">
        <v>0.8</v>
      </c>
      <c r="G158" s="294"/>
    </row>
    <row r="159" spans="1:10" x14ac:dyDescent="0.25">
      <c r="A159" s="8">
        <v>147</v>
      </c>
      <c r="B159" s="8" t="s">
        <v>1618</v>
      </c>
      <c r="C159" s="38" t="s">
        <v>1619</v>
      </c>
      <c r="D159" s="8">
        <v>5.82</v>
      </c>
      <c r="E159" s="293"/>
      <c r="F159" s="294">
        <v>0.8</v>
      </c>
      <c r="G159" s="294"/>
    </row>
    <row r="160" spans="1:10" x14ac:dyDescent="0.25">
      <c r="A160" s="8">
        <v>148</v>
      </c>
      <c r="B160" s="8" t="s">
        <v>1620</v>
      </c>
      <c r="C160" s="38" t="s">
        <v>1621</v>
      </c>
      <c r="D160" s="8">
        <v>1.41</v>
      </c>
      <c r="E160" s="293"/>
      <c r="F160" s="294">
        <v>0.8</v>
      </c>
      <c r="G160" s="294"/>
    </row>
    <row r="161" spans="1:8" x14ac:dyDescent="0.25">
      <c r="A161" s="8">
        <v>149</v>
      </c>
      <c r="B161" s="8" t="s">
        <v>1622</v>
      </c>
      <c r="C161" s="38" t="s">
        <v>1623</v>
      </c>
      <c r="D161" s="8">
        <v>2.19</v>
      </c>
      <c r="E161" s="293"/>
      <c r="F161" s="294">
        <v>0.85000000000000009</v>
      </c>
      <c r="G161" s="294"/>
    </row>
    <row r="162" spans="1:8" x14ac:dyDescent="0.25">
      <c r="A162" s="8">
        <v>150</v>
      </c>
      <c r="B162" s="8" t="s">
        <v>1624</v>
      </c>
      <c r="C162" s="38" t="s">
        <v>1625</v>
      </c>
      <c r="D162" s="8">
        <v>2.42</v>
      </c>
      <c r="E162" s="293"/>
      <c r="F162" s="294">
        <v>0.85000000000000009</v>
      </c>
      <c r="G162" s="294"/>
      <c r="H162" s="2"/>
    </row>
    <row r="163" spans="1:8" x14ac:dyDescent="0.25">
      <c r="A163" s="8">
        <v>151</v>
      </c>
      <c r="B163" s="8" t="s">
        <v>1626</v>
      </c>
      <c r="C163" s="38" t="s">
        <v>1627</v>
      </c>
      <c r="D163" s="8">
        <v>1.02</v>
      </c>
      <c r="E163" s="293"/>
      <c r="F163" s="294">
        <v>0.8</v>
      </c>
      <c r="G163" s="294"/>
      <c r="H163" s="2"/>
    </row>
    <row r="164" spans="1:8" x14ac:dyDescent="0.25">
      <c r="A164" s="8">
        <v>152</v>
      </c>
      <c r="B164" s="8" t="s">
        <v>1628</v>
      </c>
      <c r="C164" s="38" t="s">
        <v>1629</v>
      </c>
      <c r="D164" s="8">
        <v>4.21</v>
      </c>
      <c r="E164" s="293"/>
      <c r="F164" s="294">
        <v>1</v>
      </c>
      <c r="G164" s="294"/>
      <c r="H164" s="2"/>
    </row>
    <row r="165" spans="1:8" x14ac:dyDescent="0.25">
      <c r="A165" s="8">
        <v>153</v>
      </c>
      <c r="B165" s="8" t="s">
        <v>1630</v>
      </c>
      <c r="C165" s="38" t="s">
        <v>1631</v>
      </c>
      <c r="D165" s="8">
        <v>15.63</v>
      </c>
      <c r="E165" s="293"/>
      <c r="F165" s="294">
        <v>1</v>
      </c>
      <c r="G165" s="294"/>
      <c r="H165" s="2"/>
    </row>
    <row r="166" spans="1:8" ht="30" x14ac:dyDescent="0.25">
      <c r="A166" s="8">
        <v>154</v>
      </c>
      <c r="B166" s="8" t="s">
        <v>1632</v>
      </c>
      <c r="C166" s="38" t="s">
        <v>1633</v>
      </c>
      <c r="D166" s="8">
        <v>7.4</v>
      </c>
      <c r="E166" s="293"/>
      <c r="F166" s="294">
        <v>1.02</v>
      </c>
      <c r="G166" s="294"/>
      <c r="H166" s="2"/>
    </row>
    <row r="167" spans="1:8" x14ac:dyDescent="0.25">
      <c r="A167" s="8">
        <v>155</v>
      </c>
      <c r="B167" s="8" t="s">
        <v>1634</v>
      </c>
      <c r="C167" s="38" t="s">
        <v>1635</v>
      </c>
      <c r="D167" s="8">
        <v>1.92</v>
      </c>
      <c r="E167" s="293"/>
      <c r="F167" s="294">
        <v>0.8</v>
      </c>
      <c r="G167" s="294"/>
      <c r="H167" s="2"/>
    </row>
    <row r="168" spans="1:8" x14ac:dyDescent="0.25">
      <c r="A168" s="8">
        <v>156</v>
      </c>
      <c r="B168" s="8" t="s">
        <v>1636</v>
      </c>
      <c r="C168" s="38" t="s">
        <v>1637</v>
      </c>
      <c r="D168" s="8">
        <v>1.39</v>
      </c>
      <c r="E168" s="293"/>
      <c r="F168" s="294">
        <v>0.8</v>
      </c>
      <c r="G168" s="294"/>
      <c r="H168" s="2"/>
    </row>
    <row r="169" spans="1:8" x14ac:dyDescent="0.25">
      <c r="A169" s="8">
        <v>157</v>
      </c>
      <c r="B169" s="8" t="s">
        <v>1638</v>
      </c>
      <c r="C169" s="38" t="s">
        <v>1639</v>
      </c>
      <c r="D169" s="8">
        <v>1.89</v>
      </c>
      <c r="E169" s="293"/>
      <c r="F169" s="294">
        <v>1.02</v>
      </c>
      <c r="G169" s="294"/>
      <c r="H169" s="2"/>
    </row>
    <row r="170" spans="1:8" x14ac:dyDescent="0.25">
      <c r="A170" s="8">
        <v>158</v>
      </c>
      <c r="B170" s="8" t="s">
        <v>1640</v>
      </c>
      <c r="C170" s="38" t="s">
        <v>1641</v>
      </c>
      <c r="D170" s="8">
        <v>2.56</v>
      </c>
      <c r="E170" s="293"/>
      <c r="F170" s="294">
        <v>1.05</v>
      </c>
      <c r="G170" s="294"/>
      <c r="H170" s="2"/>
    </row>
    <row r="171" spans="1:8" x14ac:dyDescent="0.25">
      <c r="A171" s="8">
        <v>159</v>
      </c>
      <c r="B171" s="8" t="s">
        <v>1642</v>
      </c>
      <c r="C171" s="38" t="s">
        <v>1643</v>
      </c>
      <c r="D171" s="8">
        <v>1.66</v>
      </c>
      <c r="E171" s="293"/>
      <c r="F171" s="294">
        <v>0.8</v>
      </c>
      <c r="G171" s="294"/>
      <c r="H171" s="2"/>
    </row>
    <row r="172" spans="1:8" x14ac:dyDescent="0.25">
      <c r="A172" s="8">
        <v>160</v>
      </c>
      <c r="B172" s="8" t="s">
        <v>1644</v>
      </c>
      <c r="C172" s="38" t="s">
        <v>1645</v>
      </c>
      <c r="D172" s="8">
        <v>1.82</v>
      </c>
      <c r="E172" s="293"/>
      <c r="F172" s="294">
        <v>1</v>
      </c>
      <c r="G172" s="294"/>
      <c r="H172" s="2"/>
    </row>
    <row r="173" spans="1:8" x14ac:dyDescent="0.25">
      <c r="A173" s="8">
        <v>161</v>
      </c>
      <c r="B173" s="8" t="s">
        <v>1646</v>
      </c>
      <c r="C173" s="38" t="s">
        <v>1647</v>
      </c>
      <c r="D173" s="8">
        <v>1.71</v>
      </c>
      <c r="E173" s="293"/>
      <c r="F173" s="294">
        <v>0.8</v>
      </c>
      <c r="G173" s="294"/>
      <c r="H173" s="2"/>
    </row>
    <row r="174" spans="1:8" x14ac:dyDescent="0.25">
      <c r="A174" s="8">
        <v>162</v>
      </c>
      <c r="B174" s="8" t="s">
        <v>1648</v>
      </c>
      <c r="C174" s="38" t="s">
        <v>1649</v>
      </c>
      <c r="D174" s="8">
        <v>2.41</v>
      </c>
      <c r="E174" s="293"/>
      <c r="F174" s="294">
        <v>1</v>
      </c>
      <c r="G174" s="294"/>
      <c r="H174" s="2"/>
    </row>
    <row r="175" spans="1:8" x14ac:dyDescent="0.25">
      <c r="A175" s="8">
        <v>163</v>
      </c>
      <c r="B175" s="8" t="s">
        <v>1650</v>
      </c>
      <c r="C175" s="38" t="s">
        <v>1651</v>
      </c>
      <c r="D175" s="8">
        <v>4.0199999999999996</v>
      </c>
      <c r="E175" s="293"/>
      <c r="F175" s="294">
        <v>1</v>
      </c>
      <c r="G175" s="294"/>
      <c r="H175" s="2"/>
    </row>
    <row r="176" spans="1:8" x14ac:dyDescent="0.25">
      <c r="A176" s="8">
        <v>164</v>
      </c>
      <c r="B176" s="8" t="s">
        <v>1652</v>
      </c>
      <c r="C176" s="38" t="s">
        <v>1653</v>
      </c>
      <c r="D176" s="8">
        <v>4.8899999999999997</v>
      </c>
      <c r="E176" s="293"/>
      <c r="F176" s="294">
        <v>1</v>
      </c>
      <c r="G176" s="294"/>
      <c r="H176" s="2"/>
    </row>
    <row r="177" spans="1:8" x14ac:dyDescent="0.25">
      <c r="A177" s="8">
        <v>165</v>
      </c>
      <c r="B177" s="8" t="s">
        <v>1654</v>
      </c>
      <c r="C177" s="38" t="s">
        <v>1655</v>
      </c>
      <c r="D177" s="8">
        <v>3.05</v>
      </c>
      <c r="E177" s="293"/>
      <c r="F177" s="294">
        <v>1</v>
      </c>
      <c r="G177" s="294"/>
      <c r="H177" s="2"/>
    </row>
    <row r="178" spans="1:8" x14ac:dyDescent="0.25">
      <c r="A178" s="8">
        <v>166</v>
      </c>
      <c r="B178" s="8" t="s">
        <v>1656</v>
      </c>
      <c r="C178" s="38" t="s">
        <v>1657</v>
      </c>
      <c r="D178" s="8">
        <v>5.31</v>
      </c>
      <c r="E178" s="293"/>
      <c r="F178" s="294">
        <v>1</v>
      </c>
      <c r="G178" s="294"/>
      <c r="H178" s="2"/>
    </row>
    <row r="179" spans="1:8" x14ac:dyDescent="0.25">
      <c r="A179" s="8">
        <v>167</v>
      </c>
      <c r="B179" s="8" t="s">
        <v>1658</v>
      </c>
      <c r="C179" s="38" t="s">
        <v>1659</v>
      </c>
      <c r="D179" s="8">
        <v>1.66</v>
      </c>
      <c r="E179" s="293"/>
      <c r="F179" s="294">
        <v>1</v>
      </c>
      <c r="G179" s="294"/>
      <c r="H179" s="2"/>
    </row>
    <row r="180" spans="1:8" x14ac:dyDescent="0.25">
      <c r="A180" s="8">
        <v>168</v>
      </c>
      <c r="B180" s="8" t="s">
        <v>1660</v>
      </c>
      <c r="C180" s="38" t="s">
        <v>1661</v>
      </c>
      <c r="D180" s="8">
        <v>2.77</v>
      </c>
      <c r="E180" s="293"/>
      <c r="F180" s="294">
        <v>1</v>
      </c>
      <c r="G180" s="294"/>
      <c r="H180" s="2"/>
    </row>
    <row r="181" spans="1:8" x14ac:dyDescent="0.25">
      <c r="A181" s="8">
        <v>169</v>
      </c>
      <c r="B181" s="8" t="s">
        <v>1662</v>
      </c>
      <c r="C181" s="38" t="s">
        <v>1663</v>
      </c>
      <c r="D181" s="8">
        <v>4.32</v>
      </c>
      <c r="E181" s="293"/>
      <c r="F181" s="294">
        <v>1</v>
      </c>
      <c r="G181" s="294"/>
      <c r="H181" s="2"/>
    </row>
    <row r="182" spans="1:8" x14ac:dyDescent="0.25">
      <c r="A182" s="8">
        <v>170</v>
      </c>
      <c r="B182" s="8" t="s">
        <v>1664</v>
      </c>
      <c r="C182" s="38" t="s">
        <v>1665</v>
      </c>
      <c r="D182" s="8">
        <v>1.29</v>
      </c>
      <c r="E182" s="293"/>
      <c r="F182" s="294">
        <v>1</v>
      </c>
      <c r="G182" s="294"/>
      <c r="H182" s="2"/>
    </row>
    <row r="183" spans="1:8" x14ac:dyDescent="0.25">
      <c r="A183" s="8">
        <v>171</v>
      </c>
      <c r="B183" s="8" t="s">
        <v>1666</v>
      </c>
      <c r="C183" s="38" t="s">
        <v>1667</v>
      </c>
      <c r="D183" s="8">
        <v>1.55</v>
      </c>
      <c r="E183" s="293"/>
      <c r="F183" s="294">
        <v>1</v>
      </c>
      <c r="G183" s="294"/>
      <c r="H183" s="2"/>
    </row>
    <row r="184" spans="1:8" x14ac:dyDescent="0.25">
      <c r="A184" s="8">
        <v>172</v>
      </c>
      <c r="B184" s="8" t="s">
        <v>1668</v>
      </c>
      <c r="C184" s="38" t="s">
        <v>1669</v>
      </c>
      <c r="D184" s="8">
        <v>2.66</v>
      </c>
      <c r="E184" s="293"/>
      <c r="F184" s="294">
        <v>1</v>
      </c>
      <c r="G184" s="294"/>
      <c r="H184" s="2"/>
    </row>
    <row r="185" spans="1:8" x14ac:dyDescent="0.25">
      <c r="A185" s="8">
        <v>173</v>
      </c>
      <c r="B185" s="8" t="s">
        <v>1670</v>
      </c>
      <c r="C185" s="38" t="s">
        <v>1671</v>
      </c>
      <c r="D185" s="8">
        <v>2.29</v>
      </c>
      <c r="E185" s="293"/>
      <c r="F185" s="294">
        <v>1</v>
      </c>
      <c r="G185" s="294"/>
      <c r="H185" s="2"/>
    </row>
    <row r="186" spans="1:8" x14ac:dyDescent="0.25">
      <c r="A186" s="8">
        <v>174</v>
      </c>
      <c r="B186" s="8" t="s">
        <v>1672</v>
      </c>
      <c r="C186" s="38" t="s">
        <v>1673</v>
      </c>
      <c r="D186" s="8">
        <v>2.4900000000000002</v>
      </c>
      <c r="E186" s="293"/>
      <c r="F186" s="294">
        <v>1</v>
      </c>
      <c r="G186" s="294"/>
      <c r="H186" s="2"/>
    </row>
    <row r="187" spans="1:8" x14ac:dyDescent="0.25">
      <c r="A187" s="8">
        <v>175</v>
      </c>
      <c r="B187" s="8" t="s">
        <v>1674</v>
      </c>
      <c r="C187" s="38" t="s">
        <v>1675</v>
      </c>
      <c r="D187" s="8">
        <v>2.79</v>
      </c>
      <c r="E187" s="293"/>
      <c r="F187" s="294">
        <v>1</v>
      </c>
      <c r="G187" s="294"/>
      <c r="H187" s="2"/>
    </row>
    <row r="188" spans="1:8" x14ac:dyDescent="0.25">
      <c r="A188" s="8">
        <v>176</v>
      </c>
      <c r="B188" s="8" t="s">
        <v>1676</v>
      </c>
      <c r="C188" s="38" t="s">
        <v>1677</v>
      </c>
      <c r="D188" s="8">
        <v>3.95</v>
      </c>
      <c r="E188" s="293"/>
      <c r="F188" s="294">
        <v>1</v>
      </c>
      <c r="G188" s="294"/>
      <c r="H188" s="2"/>
    </row>
    <row r="189" spans="1:8" x14ac:dyDescent="0.25">
      <c r="A189" s="8">
        <v>177</v>
      </c>
      <c r="B189" s="8" t="s">
        <v>1678</v>
      </c>
      <c r="C189" s="38" t="s">
        <v>1679</v>
      </c>
      <c r="D189" s="8">
        <v>2.38</v>
      </c>
      <c r="E189" s="293"/>
      <c r="F189" s="294">
        <v>1</v>
      </c>
      <c r="G189" s="294"/>
      <c r="H189" s="2"/>
    </row>
    <row r="190" spans="1:8" x14ac:dyDescent="0.25">
      <c r="A190" s="8">
        <v>178</v>
      </c>
      <c r="B190" s="8" t="s">
        <v>1680</v>
      </c>
      <c r="C190" s="38" t="s">
        <v>1681</v>
      </c>
      <c r="D190" s="8">
        <v>4.4400000000000004</v>
      </c>
      <c r="E190" s="293"/>
      <c r="F190" s="294">
        <v>1</v>
      </c>
      <c r="G190" s="294"/>
      <c r="H190" s="2"/>
    </row>
    <row r="191" spans="1:8" x14ac:dyDescent="0.25">
      <c r="A191" s="8">
        <v>179</v>
      </c>
      <c r="B191" s="8" t="s">
        <v>1682</v>
      </c>
      <c r="C191" s="38" t="s">
        <v>1683</v>
      </c>
      <c r="D191" s="8">
        <v>2.17</v>
      </c>
      <c r="E191" s="293"/>
      <c r="F191" s="294">
        <v>1</v>
      </c>
      <c r="G191" s="294"/>
      <c r="H191" s="2"/>
    </row>
    <row r="192" spans="1:8" x14ac:dyDescent="0.25">
      <c r="A192" s="8">
        <v>180</v>
      </c>
      <c r="B192" s="8" t="s">
        <v>1684</v>
      </c>
      <c r="C192" s="38" t="s">
        <v>1685</v>
      </c>
      <c r="D192" s="8">
        <v>3.43</v>
      </c>
      <c r="E192" s="293"/>
      <c r="F192" s="294">
        <v>1</v>
      </c>
      <c r="G192" s="294"/>
      <c r="H192" s="2"/>
    </row>
    <row r="193" spans="1:8" x14ac:dyDescent="0.25">
      <c r="A193" s="8">
        <v>181</v>
      </c>
      <c r="B193" s="8" t="s">
        <v>1686</v>
      </c>
      <c r="C193" s="38" t="s">
        <v>1687</v>
      </c>
      <c r="D193" s="8">
        <v>4.2699999999999996</v>
      </c>
      <c r="E193" s="293"/>
      <c r="F193" s="294">
        <v>1</v>
      </c>
      <c r="G193" s="294"/>
      <c r="H193" s="2"/>
    </row>
    <row r="194" spans="1:8" x14ac:dyDescent="0.25">
      <c r="A194" s="8">
        <v>182</v>
      </c>
      <c r="B194" s="8" t="s">
        <v>1688</v>
      </c>
      <c r="C194" s="38" t="s">
        <v>1689</v>
      </c>
      <c r="D194" s="8">
        <v>3.66</v>
      </c>
      <c r="E194" s="293"/>
      <c r="F194" s="294">
        <v>1</v>
      </c>
      <c r="G194" s="294"/>
    </row>
    <row r="195" spans="1:8" ht="30" x14ac:dyDescent="0.25">
      <c r="A195" s="8">
        <v>183</v>
      </c>
      <c r="B195" s="8" t="s">
        <v>1690</v>
      </c>
      <c r="C195" s="38" t="s">
        <v>1691</v>
      </c>
      <c r="D195" s="8">
        <v>2.81</v>
      </c>
      <c r="E195" s="293"/>
      <c r="F195" s="294">
        <v>1</v>
      </c>
      <c r="G195" s="294"/>
    </row>
    <row r="196" spans="1:8" ht="30" x14ac:dyDescent="0.25">
      <c r="A196" s="8">
        <v>184</v>
      </c>
      <c r="B196" s="8" t="s">
        <v>1692</v>
      </c>
      <c r="C196" s="38" t="s">
        <v>1693</v>
      </c>
      <c r="D196" s="8">
        <v>3.42</v>
      </c>
      <c r="E196" s="293"/>
      <c r="F196" s="294">
        <v>1</v>
      </c>
      <c r="G196" s="294"/>
    </row>
    <row r="197" spans="1:8" ht="30" x14ac:dyDescent="0.25">
      <c r="A197" s="8">
        <v>185</v>
      </c>
      <c r="B197" s="8" t="s">
        <v>1694</v>
      </c>
      <c r="C197" s="38" t="s">
        <v>1695</v>
      </c>
      <c r="D197" s="8">
        <v>5.31</v>
      </c>
      <c r="E197" s="293"/>
      <c r="F197" s="294">
        <v>1</v>
      </c>
      <c r="G197" s="294"/>
    </row>
    <row r="198" spans="1:8" x14ac:dyDescent="0.25">
      <c r="A198" s="8">
        <v>186</v>
      </c>
      <c r="B198" s="8" t="s">
        <v>1696</v>
      </c>
      <c r="C198" s="38" t="s">
        <v>1697</v>
      </c>
      <c r="D198" s="8">
        <v>2.86</v>
      </c>
      <c r="E198" s="293"/>
      <c r="F198" s="294">
        <v>1</v>
      </c>
      <c r="G198" s="294"/>
    </row>
    <row r="199" spans="1:8" x14ac:dyDescent="0.25">
      <c r="A199" s="8">
        <v>187</v>
      </c>
      <c r="B199" s="8" t="s">
        <v>1698</v>
      </c>
      <c r="C199" s="38" t="s">
        <v>1699</v>
      </c>
      <c r="D199" s="8">
        <v>4.3099999999999996</v>
      </c>
      <c r="E199" s="293"/>
      <c r="F199" s="294">
        <v>1</v>
      </c>
      <c r="G199" s="294"/>
    </row>
    <row r="200" spans="1:8" x14ac:dyDescent="0.25">
      <c r="A200" s="8">
        <v>188</v>
      </c>
      <c r="B200" s="8" t="s">
        <v>1700</v>
      </c>
      <c r="C200" s="306" t="s">
        <v>1701</v>
      </c>
      <c r="D200" s="8">
        <v>1.1100000000000001</v>
      </c>
      <c r="E200" s="293">
        <v>0.28129999999999999</v>
      </c>
      <c r="F200" s="294">
        <v>1</v>
      </c>
      <c r="G200" s="294"/>
    </row>
    <row r="201" spans="1:8" x14ac:dyDescent="0.25">
      <c r="A201" s="8">
        <v>189</v>
      </c>
      <c r="B201" s="8" t="s">
        <v>1702</v>
      </c>
      <c r="C201" s="306" t="s">
        <v>1703</v>
      </c>
      <c r="D201" s="8">
        <v>2.9</v>
      </c>
      <c r="E201" s="293">
        <v>0.39560000000000001</v>
      </c>
      <c r="F201" s="294">
        <v>1</v>
      </c>
      <c r="G201" s="294"/>
    </row>
    <row r="202" spans="1:8" ht="30" x14ac:dyDescent="0.25">
      <c r="A202" s="8">
        <v>190</v>
      </c>
      <c r="B202" s="8" t="s">
        <v>1704</v>
      </c>
      <c r="C202" s="38" t="s">
        <v>1705</v>
      </c>
      <c r="D202" s="8">
        <v>2.93</v>
      </c>
      <c r="E202" s="293"/>
      <c r="F202" s="294">
        <v>1</v>
      </c>
      <c r="G202" s="294"/>
    </row>
    <row r="203" spans="1:8" x14ac:dyDescent="0.25">
      <c r="A203" s="8">
        <v>191</v>
      </c>
      <c r="B203" s="8" t="s">
        <v>1706</v>
      </c>
      <c r="C203" s="38" t="s">
        <v>1707</v>
      </c>
      <c r="D203" s="8">
        <v>1.24</v>
      </c>
      <c r="E203" s="293"/>
      <c r="F203" s="294">
        <v>1</v>
      </c>
      <c r="G203" s="294"/>
    </row>
    <row r="204" spans="1:8" x14ac:dyDescent="0.25">
      <c r="A204" s="8">
        <v>192</v>
      </c>
      <c r="B204" s="8" t="s">
        <v>1708</v>
      </c>
      <c r="C204" s="38" t="s">
        <v>1709</v>
      </c>
      <c r="D204" s="8">
        <v>0.79</v>
      </c>
      <c r="E204" s="293"/>
      <c r="F204" s="294">
        <v>1</v>
      </c>
      <c r="G204" s="294"/>
      <c r="H204" s="12"/>
    </row>
    <row r="205" spans="1:8" x14ac:dyDescent="0.25">
      <c r="A205" s="8">
        <v>193</v>
      </c>
      <c r="B205" s="8" t="s">
        <v>1710</v>
      </c>
      <c r="C205" s="38" t="s">
        <v>1711</v>
      </c>
      <c r="D205" s="8">
        <v>1.1399999999999999</v>
      </c>
      <c r="E205" s="293"/>
      <c r="F205" s="294">
        <v>1</v>
      </c>
      <c r="G205" s="294"/>
    </row>
    <row r="206" spans="1:8" x14ac:dyDescent="0.25">
      <c r="A206" s="8">
        <v>194</v>
      </c>
      <c r="B206" s="8" t="s">
        <v>1712</v>
      </c>
      <c r="C206" s="38" t="s">
        <v>1713</v>
      </c>
      <c r="D206" s="8">
        <v>2.46</v>
      </c>
      <c r="E206" s="293"/>
      <c r="F206" s="294">
        <v>1</v>
      </c>
      <c r="G206" s="294"/>
    </row>
    <row r="207" spans="1:8" x14ac:dyDescent="0.25">
      <c r="A207" s="8">
        <v>195</v>
      </c>
      <c r="B207" s="8" t="s">
        <v>1714</v>
      </c>
      <c r="C207" s="38" t="s">
        <v>1715</v>
      </c>
      <c r="D207" s="8">
        <v>2.5099999999999998</v>
      </c>
      <c r="E207" s="293"/>
      <c r="F207" s="294">
        <v>1</v>
      </c>
      <c r="G207" s="294"/>
    </row>
    <row r="208" spans="1:8" x14ac:dyDescent="0.25">
      <c r="A208" s="8">
        <v>196</v>
      </c>
      <c r="B208" s="8" t="s">
        <v>1716</v>
      </c>
      <c r="C208" s="38" t="s">
        <v>1717</v>
      </c>
      <c r="D208" s="8">
        <v>2.82</v>
      </c>
      <c r="E208" s="293"/>
      <c r="F208" s="294">
        <v>1</v>
      </c>
      <c r="G208" s="294"/>
    </row>
    <row r="209" spans="1:8" x14ac:dyDescent="0.25">
      <c r="A209" s="8">
        <v>197</v>
      </c>
      <c r="B209" s="8" t="s">
        <v>1718</v>
      </c>
      <c r="C209" s="38" t="s">
        <v>1719</v>
      </c>
      <c r="D209" s="8">
        <v>4.51</v>
      </c>
      <c r="E209" s="293"/>
      <c r="F209" s="294">
        <v>1</v>
      </c>
      <c r="G209" s="294"/>
    </row>
    <row r="210" spans="1:8" x14ac:dyDescent="0.25">
      <c r="A210" s="8">
        <v>198</v>
      </c>
      <c r="B210" s="8" t="s">
        <v>1720</v>
      </c>
      <c r="C210" s="38" t="s">
        <v>1721</v>
      </c>
      <c r="D210" s="8">
        <v>4.87</v>
      </c>
      <c r="E210" s="293"/>
      <c r="F210" s="294">
        <v>1</v>
      </c>
      <c r="G210" s="294"/>
      <c r="H210" s="2"/>
    </row>
    <row r="211" spans="1:8" x14ac:dyDescent="0.25">
      <c r="A211" s="8">
        <v>199</v>
      </c>
      <c r="B211" s="8" t="s">
        <v>1722</v>
      </c>
      <c r="C211" s="38" t="s">
        <v>1723</v>
      </c>
      <c r="D211" s="8">
        <v>14.55</v>
      </c>
      <c r="E211" s="293"/>
      <c r="F211" s="294">
        <v>1</v>
      </c>
      <c r="G211" s="294"/>
      <c r="H211" s="2"/>
    </row>
    <row r="212" spans="1:8" x14ac:dyDescent="0.25">
      <c r="A212" s="8">
        <v>200</v>
      </c>
      <c r="B212" s="8" t="s">
        <v>1724</v>
      </c>
      <c r="C212" s="38" t="s">
        <v>1725</v>
      </c>
      <c r="D212" s="8">
        <v>3.78</v>
      </c>
      <c r="E212" s="293">
        <v>0.87080000000000002</v>
      </c>
      <c r="F212" s="294">
        <v>1</v>
      </c>
      <c r="G212" s="294"/>
      <c r="H212" s="2"/>
    </row>
    <row r="213" spans="1:8" x14ac:dyDescent="0.25">
      <c r="A213" s="8">
        <v>201</v>
      </c>
      <c r="B213" s="8" t="s">
        <v>1726</v>
      </c>
      <c r="C213" s="38" t="s">
        <v>1727</v>
      </c>
      <c r="D213" s="8">
        <v>4.37</v>
      </c>
      <c r="E213" s="293">
        <v>0.88839999999999997</v>
      </c>
      <c r="F213" s="294">
        <v>1</v>
      </c>
      <c r="G213" s="294"/>
      <c r="H213" s="2"/>
    </row>
    <row r="214" spans="1:8" x14ac:dyDescent="0.25">
      <c r="A214" s="8">
        <v>202</v>
      </c>
      <c r="B214" s="8" t="s">
        <v>1728</v>
      </c>
      <c r="C214" s="38" t="s">
        <v>1729</v>
      </c>
      <c r="D214" s="8">
        <v>5.85</v>
      </c>
      <c r="E214" s="293">
        <v>0.87050000000000005</v>
      </c>
      <c r="F214" s="294">
        <v>1</v>
      </c>
      <c r="G214" s="294"/>
      <c r="H214" s="2"/>
    </row>
    <row r="215" spans="1:8" x14ac:dyDescent="0.25">
      <c r="A215" s="8">
        <v>203</v>
      </c>
      <c r="B215" s="8" t="s">
        <v>1730</v>
      </c>
      <c r="C215" s="38" t="s">
        <v>1731</v>
      </c>
      <c r="D215" s="8">
        <v>6.57</v>
      </c>
      <c r="E215" s="293">
        <v>0.88490000000000002</v>
      </c>
      <c r="F215" s="294">
        <v>1</v>
      </c>
      <c r="G215" s="294"/>
      <c r="H215" s="2"/>
    </row>
    <row r="216" spans="1:8" x14ac:dyDescent="0.25">
      <c r="A216" s="8">
        <v>204</v>
      </c>
      <c r="B216" s="8" t="s">
        <v>1732</v>
      </c>
      <c r="C216" s="38" t="s">
        <v>1733</v>
      </c>
      <c r="D216" s="8">
        <v>9.49</v>
      </c>
      <c r="E216" s="293">
        <v>0.46029999999999999</v>
      </c>
      <c r="F216" s="294">
        <v>1</v>
      </c>
      <c r="G216" s="294"/>
      <c r="H216" s="2"/>
    </row>
    <row r="217" spans="1:8" x14ac:dyDescent="0.25">
      <c r="A217" s="8">
        <v>205</v>
      </c>
      <c r="B217" s="8" t="s">
        <v>1734</v>
      </c>
      <c r="C217" s="38" t="s">
        <v>1735</v>
      </c>
      <c r="D217" s="8">
        <v>16.32</v>
      </c>
      <c r="E217" s="293">
        <v>0.2676</v>
      </c>
      <c r="F217" s="294">
        <v>1</v>
      </c>
      <c r="G217" s="294"/>
      <c r="H217" s="2"/>
    </row>
    <row r="218" spans="1:8" x14ac:dyDescent="0.25">
      <c r="A218" s="8">
        <v>206</v>
      </c>
      <c r="B218" s="8" t="s">
        <v>1736</v>
      </c>
      <c r="C218" s="38" t="s">
        <v>1737</v>
      </c>
      <c r="D218" s="8">
        <v>0.42</v>
      </c>
      <c r="E218" s="293"/>
      <c r="F218" s="294">
        <v>1</v>
      </c>
      <c r="G218" s="294"/>
      <c r="H218" s="2"/>
    </row>
    <row r="219" spans="1:8" x14ac:dyDescent="0.25">
      <c r="A219" s="8">
        <v>207</v>
      </c>
      <c r="B219" s="8" t="s">
        <v>1738</v>
      </c>
      <c r="C219" s="38" t="s">
        <v>1739</v>
      </c>
      <c r="D219" s="8">
        <v>1.6</v>
      </c>
      <c r="E219" s="293"/>
      <c r="F219" s="294">
        <v>1</v>
      </c>
      <c r="G219" s="294"/>
      <c r="H219" s="2"/>
    </row>
    <row r="220" spans="1:8" x14ac:dyDescent="0.25">
      <c r="A220" s="8">
        <v>208</v>
      </c>
      <c r="B220" s="8" t="s">
        <v>1740</v>
      </c>
      <c r="C220" s="38" t="s">
        <v>1741</v>
      </c>
      <c r="D220" s="8">
        <v>3.36</v>
      </c>
      <c r="E220" s="293"/>
      <c r="F220" s="294">
        <v>1</v>
      </c>
      <c r="G220" s="294"/>
      <c r="H220" s="2"/>
    </row>
    <row r="221" spans="1:8" x14ac:dyDescent="0.25">
      <c r="A221" s="8">
        <v>209</v>
      </c>
      <c r="B221" s="8" t="s">
        <v>1742</v>
      </c>
      <c r="C221" s="38" t="s">
        <v>1743</v>
      </c>
      <c r="D221" s="8">
        <v>6</v>
      </c>
      <c r="E221" s="293"/>
      <c r="F221" s="294">
        <v>1</v>
      </c>
      <c r="G221" s="294"/>
      <c r="H221" s="2"/>
    </row>
    <row r="222" spans="1:8" x14ac:dyDescent="0.25">
      <c r="A222" s="8">
        <v>210</v>
      </c>
      <c r="B222" s="8" t="s">
        <v>1744</v>
      </c>
      <c r="C222" s="38" t="s">
        <v>1745</v>
      </c>
      <c r="D222" s="8">
        <v>1.64</v>
      </c>
      <c r="E222" s="293">
        <v>0.79859999999999998</v>
      </c>
      <c r="F222" s="294">
        <v>1</v>
      </c>
      <c r="G222" s="294"/>
      <c r="H222" s="2"/>
    </row>
    <row r="223" spans="1:8" x14ac:dyDescent="0.25">
      <c r="A223" s="8">
        <v>211</v>
      </c>
      <c r="B223" s="8" t="s">
        <v>1746</v>
      </c>
      <c r="C223" s="38" t="s">
        <v>1747</v>
      </c>
      <c r="D223" s="8">
        <v>4.0999999999999996</v>
      </c>
      <c r="E223" s="293">
        <v>0.79859999999999998</v>
      </c>
      <c r="F223" s="294">
        <v>1</v>
      </c>
      <c r="G223" s="294"/>
      <c r="H223" s="2"/>
    </row>
    <row r="224" spans="1:8" x14ac:dyDescent="0.25">
      <c r="A224" s="8">
        <v>212</v>
      </c>
      <c r="B224" s="8" t="s">
        <v>1748</v>
      </c>
      <c r="C224" s="38" t="s">
        <v>1749</v>
      </c>
      <c r="D224" s="8">
        <v>7.78</v>
      </c>
      <c r="E224" s="293">
        <v>0.79859999999999998</v>
      </c>
      <c r="F224" s="294">
        <v>1</v>
      </c>
      <c r="G224" s="294"/>
      <c r="H224" s="2"/>
    </row>
    <row r="225" spans="1:10" ht="30" x14ac:dyDescent="0.25">
      <c r="A225" s="8">
        <v>213</v>
      </c>
      <c r="B225" s="8" t="s">
        <v>1750</v>
      </c>
      <c r="C225" s="38" t="s">
        <v>1751</v>
      </c>
      <c r="D225" s="8">
        <v>3.59</v>
      </c>
      <c r="E225" s="293">
        <v>0.32819999999999999</v>
      </c>
      <c r="F225" s="294">
        <v>1</v>
      </c>
      <c r="G225" s="294"/>
      <c r="H225" s="2"/>
    </row>
    <row r="226" spans="1:10" ht="30" x14ac:dyDescent="0.25">
      <c r="A226" s="8">
        <v>214</v>
      </c>
      <c r="B226" s="8" t="s">
        <v>1752</v>
      </c>
      <c r="C226" s="38" t="s">
        <v>1753</v>
      </c>
      <c r="D226" s="8">
        <v>6.24</v>
      </c>
      <c r="E226" s="293">
        <v>0.52810000000000001</v>
      </c>
      <c r="F226" s="294">
        <v>1</v>
      </c>
      <c r="G226" s="294"/>
    </row>
    <row r="227" spans="1:10" ht="30" x14ac:dyDescent="0.25">
      <c r="A227" s="8">
        <v>215</v>
      </c>
      <c r="B227" s="8" t="s">
        <v>1754</v>
      </c>
      <c r="C227" s="38" t="s">
        <v>1755</v>
      </c>
      <c r="D227" s="8">
        <v>9.5399999999999991</v>
      </c>
      <c r="E227" s="293">
        <v>0.62160000000000004</v>
      </c>
      <c r="F227" s="294">
        <v>1</v>
      </c>
      <c r="G227" s="294"/>
    </row>
    <row r="228" spans="1:10" ht="30" x14ac:dyDescent="0.25">
      <c r="A228" s="8">
        <v>216</v>
      </c>
      <c r="B228" s="8" t="s">
        <v>1756</v>
      </c>
      <c r="C228" s="38" t="s">
        <v>1757</v>
      </c>
      <c r="D228" s="8">
        <v>13.88</v>
      </c>
      <c r="E228" s="293">
        <v>6.3399999999999998E-2</v>
      </c>
      <c r="F228" s="294">
        <v>1</v>
      </c>
      <c r="G228" s="294"/>
    </row>
    <row r="229" spans="1:10" ht="30" x14ac:dyDescent="0.25">
      <c r="A229" s="8">
        <v>217</v>
      </c>
      <c r="B229" s="8" t="s">
        <v>1758</v>
      </c>
      <c r="C229" s="38" t="s">
        <v>1759</v>
      </c>
      <c r="D229" s="8">
        <v>16.87</v>
      </c>
      <c r="E229" s="293">
        <v>0.19389999999999999</v>
      </c>
      <c r="F229" s="294">
        <v>1</v>
      </c>
      <c r="G229" s="294"/>
    </row>
    <row r="230" spans="1:10" ht="30" x14ac:dyDescent="0.25">
      <c r="A230" s="8">
        <v>218</v>
      </c>
      <c r="B230" s="8" t="s">
        <v>1760</v>
      </c>
      <c r="C230" s="38" t="s">
        <v>1761</v>
      </c>
      <c r="D230" s="8">
        <v>20.32</v>
      </c>
      <c r="E230" s="293">
        <v>0.2964</v>
      </c>
      <c r="F230" s="294">
        <v>1</v>
      </c>
      <c r="G230" s="294"/>
    </row>
    <row r="231" spans="1:10" x14ac:dyDescent="0.25">
      <c r="A231" s="8">
        <v>219</v>
      </c>
      <c r="B231" s="8" t="s">
        <v>1762</v>
      </c>
      <c r="C231" s="38" t="s">
        <v>1763</v>
      </c>
      <c r="D231" s="8">
        <v>2.64</v>
      </c>
      <c r="E231" s="293"/>
      <c r="F231" s="294">
        <v>1</v>
      </c>
      <c r="G231" s="294"/>
    </row>
    <row r="232" spans="1:10" x14ac:dyDescent="0.25">
      <c r="A232" s="8">
        <v>220</v>
      </c>
      <c r="B232" s="8" t="s">
        <v>1764</v>
      </c>
      <c r="C232" s="38" t="s">
        <v>1765</v>
      </c>
      <c r="D232" s="8">
        <v>19.75</v>
      </c>
      <c r="E232" s="293"/>
      <c r="F232" s="294">
        <v>1</v>
      </c>
      <c r="G232" s="294"/>
    </row>
    <row r="233" spans="1:10" ht="30" x14ac:dyDescent="0.25">
      <c r="A233" s="8">
        <v>221</v>
      </c>
      <c r="B233" s="8" t="s">
        <v>1766</v>
      </c>
      <c r="C233" s="307" t="s">
        <v>1767</v>
      </c>
      <c r="D233" s="8">
        <v>0.38</v>
      </c>
      <c r="E233" s="293">
        <v>0.57989999999999997</v>
      </c>
      <c r="F233" s="294">
        <v>1</v>
      </c>
      <c r="G233" s="294"/>
      <c r="H233" s="271" t="s">
        <v>1331</v>
      </c>
    </row>
    <row r="234" spans="1:10" ht="30" x14ac:dyDescent="0.25">
      <c r="A234" s="8">
        <v>222</v>
      </c>
      <c r="B234" s="8" t="s">
        <v>1768</v>
      </c>
      <c r="C234" s="307" t="s">
        <v>1769</v>
      </c>
      <c r="D234" s="8">
        <v>0.38</v>
      </c>
      <c r="E234" s="293">
        <v>0.57989999999999997</v>
      </c>
      <c r="F234" s="294">
        <v>1</v>
      </c>
      <c r="G234" s="294"/>
    </row>
    <row r="235" spans="1:10" ht="30" x14ac:dyDescent="0.25">
      <c r="A235" s="8">
        <v>223</v>
      </c>
      <c r="B235" s="8" t="s">
        <v>1770</v>
      </c>
      <c r="C235" s="307" t="s">
        <v>1771</v>
      </c>
      <c r="D235" s="8">
        <v>0.38</v>
      </c>
      <c r="E235" s="293">
        <v>0.57989999999999997</v>
      </c>
      <c r="F235" s="294">
        <v>1</v>
      </c>
      <c r="G235" s="294"/>
    </row>
    <row r="236" spans="1:10" ht="30" x14ac:dyDescent="0.25">
      <c r="A236" s="8">
        <v>224</v>
      </c>
      <c r="B236" s="8" t="s">
        <v>1772</v>
      </c>
      <c r="C236" s="307" t="s">
        <v>1773</v>
      </c>
      <c r="D236" s="16">
        <v>20.190000000000001</v>
      </c>
      <c r="E236" s="308">
        <v>7.2421508425670753E-3</v>
      </c>
      <c r="F236" s="294">
        <v>1</v>
      </c>
      <c r="G236" s="294"/>
      <c r="I236" s="309"/>
      <c r="J236" s="309"/>
    </row>
    <row r="237" spans="1:10" ht="30" x14ac:dyDescent="0.25">
      <c r="A237" s="8">
        <v>225</v>
      </c>
      <c r="B237" s="8" t="s">
        <v>1774</v>
      </c>
      <c r="C237" s="307" t="s">
        <v>1775</v>
      </c>
      <c r="D237" s="8">
        <v>0.79</v>
      </c>
      <c r="E237" s="293">
        <v>0.37809999999999999</v>
      </c>
      <c r="F237" s="294">
        <v>1</v>
      </c>
      <c r="G237" s="294"/>
    </row>
    <row r="238" spans="1:10" ht="30" x14ac:dyDescent="0.25">
      <c r="A238" s="8">
        <v>226</v>
      </c>
      <c r="B238" s="8" t="s">
        <v>1776</v>
      </c>
      <c r="C238" s="307" t="s">
        <v>1777</v>
      </c>
      <c r="D238" s="8">
        <v>1.0900000000000001</v>
      </c>
      <c r="E238" s="293">
        <v>0.2099</v>
      </c>
      <c r="F238" s="294">
        <v>1</v>
      </c>
      <c r="G238" s="294"/>
    </row>
    <row r="239" spans="1:10" ht="30" x14ac:dyDescent="0.25">
      <c r="A239" s="8">
        <v>227</v>
      </c>
      <c r="B239" s="8" t="s">
        <v>1778</v>
      </c>
      <c r="C239" s="307" t="s">
        <v>1779</v>
      </c>
      <c r="D239" s="8">
        <v>1.45</v>
      </c>
      <c r="E239" s="293">
        <v>0.28999999999999998</v>
      </c>
      <c r="F239" s="294">
        <v>1</v>
      </c>
      <c r="G239" s="294"/>
    </row>
    <row r="240" spans="1:10" ht="30" x14ac:dyDescent="0.25">
      <c r="A240" s="8">
        <v>228</v>
      </c>
      <c r="B240" s="8" t="s">
        <v>1780</v>
      </c>
      <c r="C240" s="307" t="s">
        <v>1781</v>
      </c>
      <c r="D240" s="8">
        <v>2.08</v>
      </c>
      <c r="E240" s="293">
        <v>0.25840000000000002</v>
      </c>
      <c r="F240" s="294">
        <v>1</v>
      </c>
      <c r="G240" s="294"/>
    </row>
    <row r="241" spans="1:10" ht="30" x14ac:dyDescent="0.25">
      <c r="A241" s="8">
        <v>229</v>
      </c>
      <c r="B241" s="8" t="s">
        <v>1782</v>
      </c>
      <c r="C241" s="307" t="s">
        <v>1783</v>
      </c>
      <c r="D241" s="8">
        <v>2.4900000000000002</v>
      </c>
      <c r="E241" s="293">
        <v>8.6499999999999994E-2</v>
      </c>
      <c r="F241" s="294">
        <v>1</v>
      </c>
      <c r="G241" s="294"/>
    </row>
    <row r="242" spans="1:10" ht="30" x14ac:dyDescent="0.25">
      <c r="A242" s="8">
        <v>230</v>
      </c>
      <c r="B242" s="8" t="s">
        <v>1784</v>
      </c>
      <c r="C242" s="307" t="s">
        <v>1785</v>
      </c>
      <c r="D242" s="8">
        <v>3.21</v>
      </c>
      <c r="E242" s="293">
        <v>9.64E-2</v>
      </c>
      <c r="F242" s="294">
        <v>1</v>
      </c>
      <c r="G242" s="294"/>
    </row>
    <row r="243" spans="1:10" ht="30" x14ac:dyDescent="0.25">
      <c r="A243" s="8">
        <v>231</v>
      </c>
      <c r="B243" s="8" t="s">
        <v>1786</v>
      </c>
      <c r="C243" s="307" t="s">
        <v>1787</v>
      </c>
      <c r="D243" s="8">
        <v>3.97</v>
      </c>
      <c r="E243" s="293">
        <v>8.3000000000000004E-2</v>
      </c>
      <c r="F243" s="294">
        <v>1</v>
      </c>
      <c r="G243" s="294"/>
    </row>
    <row r="244" spans="1:10" ht="30" x14ac:dyDescent="0.25">
      <c r="A244" s="8">
        <v>232</v>
      </c>
      <c r="B244" s="8" t="s">
        <v>1788</v>
      </c>
      <c r="C244" s="307" t="s">
        <v>1789</v>
      </c>
      <c r="D244" s="8">
        <v>4.47</v>
      </c>
      <c r="E244" s="293">
        <v>8.2500000000000004E-2</v>
      </c>
      <c r="F244" s="294">
        <v>1</v>
      </c>
      <c r="G244" s="294"/>
      <c r="H244" s="271" t="s">
        <v>1331</v>
      </c>
    </row>
    <row r="245" spans="1:10" ht="30" x14ac:dyDescent="0.25">
      <c r="A245" s="8">
        <v>233</v>
      </c>
      <c r="B245" s="16" t="s">
        <v>1790</v>
      </c>
      <c r="C245" s="28" t="s">
        <v>1791</v>
      </c>
      <c r="D245" s="16">
        <v>2.6240000000000001</v>
      </c>
      <c r="E245" s="308">
        <v>0.17510000000000001</v>
      </c>
      <c r="F245" s="310">
        <v>1</v>
      </c>
      <c r="G245" s="310"/>
      <c r="H245" s="311"/>
    </row>
    <row r="246" spans="1:10" ht="30" x14ac:dyDescent="0.25">
      <c r="A246" s="8">
        <v>234</v>
      </c>
      <c r="B246" s="16" t="s">
        <v>1792</v>
      </c>
      <c r="C246" s="28" t="s">
        <v>1793</v>
      </c>
      <c r="D246" s="16">
        <v>4.3079999999999998</v>
      </c>
      <c r="E246" s="308">
        <v>7.4499999999999997E-2</v>
      </c>
      <c r="F246" s="310">
        <v>1</v>
      </c>
      <c r="G246" s="310"/>
      <c r="H246" s="311"/>
    </row>
    <row r="247" spans="1:10" ht="30" x14ac:dyDescent="0.25">
      <c r="A247" s="8">
        <v>235</v>
      </c>
      <c r="B247" s="16" t="s">
        <v>1794</v>
      </c>
      <c r="C247" s="28" t="s">
        <v>1795</v>
      </c>
      <c r="D247" s="16">
        <v>4.47</v>
      </c>
      <c r="E247" s="308">
        <v>8.2500000000000004E-2</v>
      </c>
      <c r="F247" s="310">
        <v>1</v>
      </c>
      <c r="G247" s="310"/>
      <c r="H247" s="311"/>
    </row>
    <row r="248" spans="1:10" ht="30" x14ac:dyDescent="0.25">
      <c r="A248" s="8">
        <v>236</v>
      </c>
      <c r="B248" s="16" t="s">
        <v>1796</v>
      </c>
      <c r="C248" s="28" t="s">
        <v>1797</v>
      </c>
      <c r="D248" s="16">
        <v>6.6349999999999998</v>
      </c>
      <c r="E248" s="308">
        <v>4.8500000000000001E-2</v>
      </c>
      <c r="F248" s="310">
        <v>1</v>
      </c>
      <c r="G248" s="310"/>
      <c r="H248" s="311"/>
    </row>
    <row r="249" spans="1:10" ht="30" x14ac:dyDescent="0.25">
      <c r="A249" s="8">
        <v>237</v>
      </c>
      <c r="B249" s="8" t="s">
        <v>1798</v>
      </c>
      <c r="C249" s="307" t="s">
        <v>1799</v>
      </c>
      <c r="D249" s="8">
        <v>4.8899999999999997</v>
      </c>
      <c r="E249" s="293">
        <v>5.8099999999999999E-2</v>
      </c>
      <c r="F249" s="294">
        <v>1</v>
      </c>
      <c r="G249" s="294"/>
    </row>
    <row r="250" spans="1:10" ht="30" x14ac:dyDescent="0.25">
      <c r="A250" s="8">
        <v>238</v>
      </c>
      <c r="B250" s="8" t="s">
        <v>1800</v>
      </c>
      <c r="C250" s="307" t="s">
        <v>1801</v>
      </c>
      <c r="D250" s="8">
        <v>5.51</v>
      </c>
      <c r="E250" s="293">
        <v>6.3600000000000004E-2</v>
      </c>
      <c r="F250" s="294">
        <v>1</v>
      </c>
      <c r="G250" s="294"/>
    </row>
    <row r="251" spans="1:10" ht="30" x14ac:dyDescent="0.25">
      <c r="A251" s="8">
        <v>239</v>
      </c>
      <c r="B251" s="8" t="s">
        <v>1802</v>
      </c>
      <c r="C251" s="307" t="s">
        <v>1803</v>
      </c>
      <c r="D251" s="8">
        <v>7.23</v>
      </c>
      <c r="E251" s="293">
        <v>3.7199999999999997E-2</v>
      </c>
      <c r="F251" s="294">
        <v>1</v>
      </c>
      <c r="G251" s="294"/>
    </row>
    <row r="252" spans="1:10" ht="30" x14ac:dyDescent="0.25">
      <c r="A252" s="8">
        <v>240</v>
      </c>
      <c r="B252" s="8" t="s">
        <v>1804</v>
      </c>
      <c r="C252" s="307" t="s">
        <v>1805</v>
      </c>
      <c r="D252" s="8">
        <v>8.84</v>
      </c>
      <c r="E252" s="293">
        <v>2.3400000000000001E-2</v>
      </c>
      <c r="F252" s="294">
        <v>1</v>
      </c>
      <c r="G252" s="294"/>
      <c r="H252" s="271" t="s">
        <v>1331</v>
      </c>
    </row>
    <row r="253" spans="1:10" ht="30" x14ac:dyDescent="0.25">
      <c r="A253" s="8">
        <v>241</v>
      </c>
      <c r="B253" s="16" t="s">
        <v>1806</v>
      </c>
      <c r="C253" s="28" t="s">
        <v>1807</v>
      </c>
      <c r="D253" s="16">
        <v>7.234</v>
      </c>
      <c r="E253" s="308">
        <v>5.2400000000000002E-2</v>
      </c>
      <c r="F253" s="310">
        <v>1</v>
      </c>
      <c r="G253" s="310"/>
      <c r="H253" s="311"/>
      <c r="I253" s="11"/>
      <c r="J253" s="11"/>
    </row>
    <row r="254" spans="1:10" ht="30" x14ac:dyDescent="0.25">
      <c r="A254" s="8">
        <v>242</v>
      </c>
      <c r="B254" s="16" t="s">
        <v>1808</v>
      </c>
      <c r="C254" s="28" t="s">
        <v>1809</v>
      </c>
      <c r="D254" s="16">
        <v>8.2390000000000008</v>
      </c>
      <c r="E254" s="308">
        <v>4.5999999999999999E-2</v>
      </c>
      <c r="F254" s="310">
        <v>1</v>
      </c>
      <c r="G254" s="310"/>
      <c r="H254" s="311"/>
      <c r="I254" s="11"/>
      <c r="J254" s="11"/>
    </row>
    <row r="255" spans="1:10" ht="30" x14ac:dyDescent="0.25">
      <c r="A255" s="8">
        <v>243</v>
      </c>
      <c r="B255" s="16" t="s">
        <v>1810</v>
      </c>
      <c r="C255" s="28" t="s">
        <v>1811</v>
      </c>
      <c r="D255" s="16">
        <v>8.7479999999999993</v>
      </c>
      <c r="E255" s="308">
        <v>4.3400000000000001E-2</v>
      </c>
      <c r="F255" s="310">
        <v>1</v>
      </c>
      <c r="G255" s="310"/>
      <c r="H255" s="311"/>
      <c r="I255" s="11"/>
      <c r="J255" s="11"/>
    </row>
    <row r="256" spans="1:10" ht="30" x14ac:dyDescent="0.25">
      <c r="A256" s="8">
        <v>244</v>
      </c>
      <c r="B256" s="16" t="s">
        <v>1812</v>
      </c>
      <c r="C256" s="28" t="s">
        <v>1813</v>
      </c>
      <c r="D256" s="16">
        <v>8.8279999999999994</v>
      </c>
      <c r="E256" s="308">
        <v>0.2656</v>
      </c>
      <c r="F256" s="310">
        <v>1</v>
      </c>
      <c r="G256" s="310"/>
      <c r="H256" s="311"/>
      <c r="I256" s="11"/>
      <c r="J256" s="11"/>
    </row>
    <row r="257" spans="1:10" ht="30" x14ac:dyDescent="0.25">
      <c r="A257" s="8">
        <v>245</v>
      </c>
      <c r="B257" s="16" t="s">
        <v>1814</v>
      </c>
      <c r="C257" s="28" t="s">
        <v>1815</v>
      </c>
      <c r="D257" s="16">
        <v>9.4879999999999995</v>
      </c>
      <c r="E257" s="308">
        <v>0.04</v>
      </c>
      <c r="F257" s="310">
        <v>1</v>
      </c>
      <c r="G257" s="310"/>
      <c r="H257" s="311"/>
      <c r="I257" s="11"/>
      <c r="J257" s="11"/>
    </row>
    <row r="258" spans="1:10" ht="30" x14ac:dyDescent="0.25">
      <c r="A258" s="8">
        <v>246</v>
      </c>
      <c r="B258" s="16" t="s">
        <v>1816</v>
      </c>
      <c r="C258" s="28" t="s">
        <v>1817</v>
      </c>
      <c r="D258" s="16">
        <v>10.67</v>
      </c>
      <c r="E258" s="308">
        <v>0.1295</v>
      </c>
      <c r="F258" s="310">
        <v>1</v>
      </c>
      <c r="G258" s="310"/>
      <c r="H258" s="311"/>
      <c r="I258" s="11"/>
      <c r="J258" s="11"/>
    </row>
    <row r="259" spans="1:10" ht="30" x14ac:dyDescent="0.25">
      <c r="A259" s="8">
        <v>247</v>
      </c>
      <c r="B259" s="16" t="s">
        <v>1818</v>
      </c>
      <c r="C259" s="28" t="s">
        <v>1819</v>
      </c>
      <c r="D259" s="16">
        <v>12.29</v>
      </c>
      <c r="E259" s="308">
        <v>0.11269999999999999</v>
      </c>
      <c r="F259" s="310">
        <v>1</v>
      </c>
      <c r="G259" s="310"/>
      <c r="H259" s="311"/>
      <c r="I259" s="11"/>
      <c r="J259" s="11"/>
    </row>
    <row r="260" spans="1:10" ht="30" x14ac:dyDescent="0.25">
      <c r="A260" s="8">
        <v>248</v>
      </c>
      <c r="B260" s="8" t="s">
        <v>1820</v>
      </c>
      <c r="C260" s="307" t="s">
        <v>1821</v>
      </c>
      <c r="D260" s="8">
        <v>10.57</v>
      </c>
      <c r="E260" s="293">
        <v>2.1100000000000001E-2</v>
      </c>
      <c r="F260" s="294">
        <v>1</v>
      </c>
      <c r="G260" s="294"/>
      <c r="I260" s="143"/>
      <c r="J260" s="40"/>
    </row>
    <row r="261" spans="1:10" ht="30" x14ac:dyDescent="0.25">
      <c r="A261" s="8">
        <v>249</v>
      </c>
      <c r="B261" s="8" t="s">
        <v>1822</v>
      </c>
      <c r="C261" s="307" t="s">
        <v>1823</v>
      </c>
      <c r="D261" s="8">
        <v>13.73</v>
      </c>
      <c r="E261" s="293">
        <v>1.5900000000000001E-2</v>
      </c>
      <c r="F261" s="294">
        <v>1</v>
      </c>
      <c r="G261" s="294"/>
      <c r="H261" s="271" t="s">
        <v>1331</v>
      </c>
      <c r="J261" s="40"/>
    </row>
    <row r="262" spans="1:10" ht="30" x14ac:dyDescent="0.25">
      <c r="A262" s="8">
        <v>250</v>
      </c>
      <c r="B262" s="16" t="s">
        <v>1824</v>
      </c>
      <c r="C262" s="28" t="s">
        <v>1825</v>
      </c>
      <c r="D262" s="16">
        <v>10.188000000000001</v>
      </c>
      <c r="E262" s="308">
        <v>3.73E-2</v>
      </c>
      <c r="F262" s="310">
        <v>1</v>
      </c>
      <c r="G262" s="310"/>
      <c r="H262" s="311"/>
      <c r="I262" s="11"/>
      <c r="J262" s="40"/>
    </row>
    <row r="263" spans="1:10" ht="30" x14ac:dyDescent="0.25">
      <c r="A263" s="8">
        <v>251</v>
      </c>
      <c r="B263" s="16" t="s">
        <v>1826</v>
      </c>
      <c r="C263" s="28" t="s">
        <v>1827</v>
      </c>
      <c r="D263" s="16">
        <v>11.234999999999999</v>
      </c>
      <c r="E263" s="308">
        <v>3.3799999999999997E-2</v>
      </c>
      <c r="F263" s="310">
        <v>1</v>
      </c>
      <c r="G263" s="310"/>
      <c r="H263" s="311"/>
      <c r="I263" s="11"/>
      <c r="J263" s="40"/>
    </row>
    <row r="264" spans="1:10" ht="30" x14ac:dyDescent="0.25">
      <c r="A264" s="8">
        <v>252</v>
      </c>
      <c r="B264" s="16" t="s">
        <v>1828</v>
      </c>
      <c r="C264" s="28" t="s">
        <v>1829</v>
      </c>
      <c r="D264" s="16">
        <v>11.372</v>
      </c>
      <c r="E264" s="308">
        <v>8.4099999999999994E-2</v>
      </c>
      <c r="F264" s="310">
        <v>1</v>
      </c>
      <c r="G264" s="310"/>
      <c r="H264" s="311"/>
      <c r="I264" s="11"/>
      <c r="J264" s="40"/>
    </row>
    <row r="265" spans="1:10" ht="30" x14ac:dyDescent="0.25">
      <c r="A265" s="8">
        <v>253</v>
      </c>
      <c r="B265" s="16" t="s">
        <v>1830</v>
      </c>
      <c r="C265" s="28" t="s">
        <v>1831</v>
      </c>
      <c r="D265" s="16">
        <v>12.335000000000001</v>
      </c>
      <c r="E265" s="308">
        <v>3.0800000000000001E-2</v>
      </c>
      <c r="F265" s="310">
        <v>1</v>
      </c>
      <c r="G265" s="310"/>
      <c r="H265" s="311"/>
      <c r="I265" s="11"/>
      <c r="J265" s="40"/>
    </row>
    <row r="266" spans="1:10" ht="30" x14ac:dyDescent="0.25">
      <c r="A266" s="8">
        <v>254</v>
      </c>
      <c r="B266" s="16" t="s">
        <v>1832</v>
      </c>
      <c r="C266" s="28" t="s">
        <v>1833</v>
      </c>
      <c r="D266" s="16">
        <v>13.146000000000001</v>
      </c>
      <c r="E266" s="308">
        <v>2.8899999999999999E-2</v>
      </c>
      <c r="F266" s="310">
        <v>1</v>
      </c>
      <c r="G266" s="310"/>
      <c r="H266" s="311"/>
      <c r="I266" s="11"/>
      <c r="J266" s="40"/>
    </row>
    <row r="267" spans="1:10" ht="30" x14ac:dyDescent="0.25">
      <c r="A267" s="8">
        <v>255</v>
      </c>
      <c r="B267" s="16" t="s">
        <v>1834</v>
      </c>
      <c r="C267" s="28" t="s">
        <v>1835</v>
      </c>
      <c r="D267" s="16">
        <v>16.093</v>
      </c>
      <c r="E267" s="308">
        <v>0.14799999999999999</v>
      </c>
      <c r="F267" s="310">
        <v>1</v>
      </c>
      <c r="G267" s="310"/>
      <c r="H267" s="311"/>
      <c r="I267" s="11"/>
      <c r="J267" s="40"/>
    </row>
    <row r="268" spans="1:10" ht="30" x14ac:dyDescent="0.25">
      <c r="A268" s="8">
        <v>256</v>
      </c>
      <c r="B268" s="16" t="s">
        <v>1836</v>
      </c>
      <c r="C268" s="28" t="s">
        <v>1837</v>
      </c>
      <c r="D268" s="16">
        <v>16.524999999999999</v>
      </c>
      <c r="E268" s="308">
        <v>0.14419999999999999</v>
      </c>
      <c r="F268" s="310">
        <v>1</v>
      </c>
      <c r="G268" s="310"/>
      <c r="H268" s="311"/>
      <c r="I268" s="11"/>
      <c r="J268" s="40"/>
    </row>
    <row r="269" spans="1:10" ht="30" x14ac:dyDescent="0.25">
      <c r="A269" s="8">
        <v>257</v>
      </c>
      <c r="B269" s="16" t="s">
        <v>1838</v>
      </c>
      <c r="C269" s="28" t="s">
        <v>1839</v>
      </c>
      <c r="D269" s="16">
        <v>16.978000000000002</v>
      </c>
      <c r="E269" s="308">
        <v>0.1487</v>
      </c>
      <c r="F269" s="310">
        <v>1</v>
      </c>
      <c r="G269" s="310"/>
      <c r="H269" s="311"/>
      <c r="I269" s="11"/>
      <c r="J269" s="40"/>
    </row>
    <row r="270" spans="1:10" ht="30" x14ac:dyDescent="0.25">
      <c r="A270" s="8">
        <v>258</v>
      </c>
      <c r="B270" s="16" t="s">
        <v>1840</v>
      </c>
      <c r="C270" s="28" t="s">
        <v>1841</v>
      </c>
      <c r="D270" s="16">
        <v>21.756</v>
      </c>
      <c r="E270" s="308">
        <v>0.1101</v>
      </c>
      <c r="F270" s="310">
        <v>1</v>
      </c>
      <c r="G270" s="310"/>
      <c r="H270" s="311"/>
      <c r="I270" s="11"/>
      <c r="J270" s="40"/>
    </row>
    <row r="271" spans="1:10" ht="30" x14ac:dyDescent="0.25">
      <c r="A271" s="8">
        <v>259</v>
      </c>
      <c r="B271" s="16" t="s">
        <v>1842</v>
      </c>
      <c r="C271" s="28" t="s">
        <v>1843</v>
      </c>
      <c r="D271" s="16">
        <v>14.785</v>
      </c>
      <c r="E271" s="308">
        <v>2.5700000000000001E-2</v>
      </c>
      <c r="F271" s="310">
        <v>1</v>
      </c>
      <c r="G271" s="310"/>
      <c r="H271" s="311"/>
      <c r="I271" s="11"/>
      <c r="J271" s="40"/>
    </row>
    <row r="272" spans="1:10" ht="30" x14ac:dyDescent="0.25">
      <c r="A272" s="8">
        <v>260</v>
      </c>
      <c r="B272" s="16" t="s">
        <v>1844</v>
      </c>
      <c r="C272" s="28" t="s">
        <v>1845</v>
      </c>
      <c r="D272" s="16">
        <v>15.832000000000001</v>
      </c>
      <c r="E272" s="308">
        <v>2.4E-2</v>
      </c>
      <c r="F272" s="310">
        <v>1</v>
      </c>
      <c r="G272" s="310"/>
      <c r="H272" s="311"/>
      <c r="I272" s="11"/>
      <c r="J272" s="40"/>
    </row>
    <row r="273" spans="1:10" ht="30" x14ac:dyDescent="0.25">
      <c r="A273" s="8">
        <v>261</v>
      </c>
      <c r="B273" s="8" t="s">
        <v>1846</v>
      </c>
      <c r="C273" s="307" t="s">
        <v>1847</v>
      </c>
      <c r="D273" s="8">
        <v>16.29</v>
      </c>
      <c r="E273" s="293">
        <v>1.2500000000000001E-2</v>
      </c>
      <c r="F273" s="294">
        <v>1</v>
      </c>
      <c r="G273" s="294"/>
      <c r="H273" s="271" t="s">
        <v>1331</v>
      </c>
      <c r="J273" s="40"/>
    </row>
    <row r="274" spans="1:10" ht="30" x14ac:dyDescent="0.25">
      <c r="A274" s="8">
        <v>262</v>
      </c>
      <c r="B274" s="16" t="s">
        <v>1848</v>
      </c>
      <c r="C274" s="28" t="s">
        <v>1849</v>
      </c>
      <c r="D274" s="16">
        <v>16.137</v>
      </c>
      <c r="E274" s="308">
        <v>2.3599999999999999E-2</v>
      </c>
      <c r="F274" s="310">
        <v>1</v>
      </c>
      <c r="G274" s="310"/>
      <c r="H274" s="311"/>
      <c r="I274" s="11"/>
      <c r="J274" s="40"/>
    </row>
    <row r="275" spans="1:10" ht="30" x14ac:dyDescent="0.25">
      <c r="A275" s="8">
        <v>263</v>
      </c>
      <c r="B275" s="16" t="s">
        <v>1850</v>
      </c>
      <c r="C275" s="28" t="s">
        <v>1851</v>
      </c>
      <c r="D275" s="16">
        <v>17.346</v>
      </c>
      <c r="E275" s="308">
        <v>2.1899999999999999E-2</v>
      </c>
      <c r="F275" s="310">
        <v>1</v>
      </c>
      <c r="G275" s="310"/>
      <c r="H275" s="311"/>
      <c r="I275" s="11"/>
      <c r="J275" s="40"/>
    </row>
    <row r="276" spans="1:10" ht="30" x14ac:dyDescent="0.25">
      <c r="A276" s="8">
        <v>264</v>
      </c>
      <c r="B276" s="16" t="s">
        <v>1852</v>
      </c>
      <c r="C276" s="28" t="s">
        <v>1853</v>
      </c>
      <c r="D276" s="16">
        <v>17.568000000000001</v>
      </c>
      <c r="E276" s="308">
        <v>2.1700000000000001E-2</v>
      </c>
      <c r="F276" s="310">
        <v>1</v>
      </c>
      <c r="G276" s="310"/>
      <c r="H276" s="311"/>
      <c r="I276" s="11"/>
      <c r="J276" s="40"/>
    </row>
    <row r="277" spans="1:10" ht="30" x14ac:dyDescent="0.25">
      <c r="A277" s="8">
        <v>265</v>
      </c>
      <c r="B277" s="16" t="s">
        <v>1854</v>
      </c>
      <c r="C277" s="28" t="s">
        <v>1855</v>
      </c>
      <c r="D277" s="16">
        <v>18.338999999999999</v>
      </c>
      <c r="E277" s="308">
        <v>2.0799999999999999E-2</v>
      </c>
      <c r="F277" s="310">
        <v>1</v>
      </c>
      <c r="G277" s="310"/>
      <c r="H277" s="311"/>
      <c r="I277" s="11"/>
      <c r="J277" s="40"/>
    </row>
    <row r="278" spans="1:10" ht="30" x14ac:dyDescent="0.25">
      <c r="A278" s="8">
        <v>266</v>
      </c>
      <c r="B278" s="16" t="s">
        <v>1856</v>
      </c>
      <c r="C278" s="28" t="s">
        <v>1857</v>
      </c>
      <c r="D278" s="16">
        <v>18.745000000000001</v>
      </c>
      <c r="E278" s="308">
        <v>3.5799999999999998E-2</v>
      </c>
      <c r="F278" s="310">
        <v>1</v>
      </c>
      <c r="G278" s="310"/>
      <c r="H278" s="311"/>
      <c r="I278" s="11"/>
      <c r="J278" s="40"/>
    </row>
    <row r="279" spans="1:10" ht="30" x14ac:dyDescent="0.25">
      <c r="A279" s="8">
        <v>267</v>
      </c>
      <c r="B279" s="16" t="s">
        <v>1858</v>
      </c>
      <c r="C279" s="28" t="s">
        <v>1859</v>
      </c>
      <c r="D279" s="16">
        <v>19.081</v>
      </c>
      <c r="E279" s="308">
        <v>0.17680000000000001</v>
      </c>
      <c r="F279" s="310">
        <v>1</v>
      </c>
      <c r="G279" s="310"/>
      <c r="H279" s="311"/>
      <c r="I279" s="11"/>
      <c r="J279" s="40"/>
    </row>
    <row r="280" spans="1:10" ht="30" x14ac:dyDescent="0.25">
      <c r="A280" s="8">
        <v>268</v>
      </c>
      <c r="B280" s="16" t="s">
        <v>1860</v>
      </c>
      <c r="C280" s="28" t="s">
        <v>1861</v>
      </c>
      <c r="D280" s="16">
        <v>25.414000000000001</v>
      </c>
      <c r="E280" s="308">
        <v>9.4399999999999998E-2</v>
      </c>
      <c r="F280" s="310">
        <v>1</v>
      </c>
      <c r="G280" s="310"/>
      <c r="H280" s="311"/>
      <c r="I280" s="11"/>
      <c r="J280" s="40"/>
    </row>
    <row r="281" spans="1:10" ht="30" x14ac:dyDescent="0.25">
      <c r="A281" s="8">
        <v>269</v>
      </c>
      <c r="B281" s="16" t="s">
        <v>1862</v>
      </c>
      <c r="C281" s="28" t="s">
        <v>1863</v>
      </c>
      <c r="D281" s="16">
        <v>19.96</v>
      </c>
      <c r="E281" s="308">
        <v>9.9000000000000008E-3</v>
      </c>
      <c r="F281" s="310">
        <v>1</v>
      </c>
      <c r="G281" s="310"/>
      <c r="H281" s="312"/>
      <c r="I281" s="311"/>
      <c r="J281" s="40"/>
    </row>
    <row r="282" spans="1:10" ht="30" x14ac:dyDescent="0.25">
      <c r="A282" s="8">
        <v>270</v>
      </c>
      <c r="B282" s="8" t="s">
        <v>1864</v>
      </c>
      <c r="C282" s="307" t="s">
        <v>1865</v>
      </c>
      <c r="D282" s="8">
        <v>26.46</v>
      </c>
      <c r="E282" s="293">
        <v>7.4999999999999997E-3</v>
      </c>
      <c r="F282" s="294">
        <v>1</v>
      </c>
      <c r="G282" s="294"/>
      <c r="H282" s="271" t="s">
        <v>1331</v>
      </c>
      <c r="I282" s="311"/>
      <c r="J282" s="40"/>
    </row>
    <row r="283" spans="1:10" ht="30" x14ac:dyDescent="0.25">
      <c r="A283" s="8">
        <v>271</v>
      </c>
      <c r="B283" s="16" t="s">
        <v>1866</v>
      </c>
      <c r="C283" s="28" t="s">
        <v>1867</v>
      </c>
      <c r="D283" s="16">
        <v>20.035</v>
      </c>
      <c r="E283" s="308">
        <v>1.9E-2</v>
      </c>
      <c r="F283" s="310">
        <v>1</v>
      </c>
      <c r="G283" s="310"/>
      <c r="H283" s="311"/>
      <c r="I283" s="311"/>
      <c r="J283" s="40"/>
    </row>
    <row r="284" spans="1:10" ht="30" x14ac:dyDescent="0.25">
      <c r="A284" s="8">
        <v>272</v>
      </c>
      <c r="B284" s="8" t="s">
        <v>1868</v>
      </c>
      <c r="C284" s="307" t="s">
        <v>1869</v>
      </c>
      <c r="D284" s="8">
        <v>35.35</v>
      </c>
      <c r="E284" s="293">
        <v>5.5999999999999999E-3</v>
      </c>
      <c r="F284" s="294">
        <v>1</v>
      </c>
      <c r="G284" s="294"/>
      <c r="J284" s="40"/>
    </row>
    <row r="285" spans="1:10" x14ac:dyDescent="0.25">
      <c r="A285" s="8">
        <v>273</v>
      </c>
      <c r="B285" s="8" t="s">
        <v>1870</v>
      </c>
      <c r="C285" s="306" t="s">
        <v>1871</v>
      </c>
      <c r="D285" s="8">
        <v>21.02</v>
      </c>
      <c r="E285" s="293">
        <v>0.62439999999999996</v>
      </c>
      <c r="F285" s="294">
        <v>1</v>
      </c>
      <c r="G285" s="294"/>
    </row>
    <row r="286" spans="1:10" x14ac:dyDescent="0.25">
      <c r="A286" s="8">
        <v>274</v>
      </c>
      <c r="B286" s="8" t="s">
        <v>1872</v>
      </c>
      <c r="C286" s="38" t="s">
        <v>1873</v>
      </c>
      <c r="D286" s="8">
        <v>0.66</v>
      </c>
      <c r="E286" s="293"/>
      <c r="F286" s="294">
        <v>0.8</v>
      </c>
      <c r="G286" s="294"/>
    </row>
    <row r="287" spans="1:10" x14ac:dyDescent="0.25">
      <c r="A287" s="8">
        <v>275</v>
      </c>
      <c r="B287" s="8" t="s">
        <v>1874</v>
      </c>
      <c r="C287" s="38" t="s">
        <v>1875</v>
      </c>
      <c r="D287" s="8">
        <v>0.47</v>
      </c>
      <c r="E287" s="293"/>
      <c r="F287" s="294">
        <v>0.8</v>
      </c>
      <c r="G287" s="294"/>
    </row>
    <row r="288" spans="1:10" x14ac:dyDescent="0.25">
      <c r="A288" s="8">
        <v>276</v>
      </c>
      <c r="B288" s="8" t="s">
        <v>1876</v>
      </c>
      <c r="C288" s="38" t="s">
        <v>1877</v>
      </c>
      <c r="D288" s="8">
        <v>0.61</v>
      </c>
      <c r="E288" s="293"/>
      <c r="F288" s="294">
        <v>0.8</v>
      </c>
      <c r="G288" s="294"/>
    </row>
    <row r="289" spans="1:9" ht="30" x14ac:dyDescent="0.25">
      <c r="A289" s="8">
        <v>277</v>
      </c>
      <c r="B289" s="8" t="s">
        <v>1878</v>
      </c>
      <c r="C289" s="38" t="s">
        <v>1879</v>
      </c>
      <c r="D289" s="8">
        <v>0.71</v>
      </c>
      <c r="E289" s="293"/>
      <c r="F289" s="294">
        <v>0.8</v>
      </c>
      <c r="G289" s="294"/>
    </row>
    <row r="290" spans="1:9" x14ac:dyDescent="0.25">
      <c r="A290" s="8">
        <v>278</v>
      </c>
      <c r="B290" s="8" t="s">
        <v>1880</v>
      </c>
      <c r="C290" s="38" t="s">
        <v>1881</v>
      </c>
      <c r="D290" s="8">
        <v>0.84</v>
      </c>
      <c r="E290" s="293"/>
      <c r="F290" s="294">
        <v>0.8</v>
      </c>
      <c r="G290" s="294"/>
    </row>
    <row r="291" spans="1:9" x14ac:dyDescent="0.25">
      <c r="A291" s="8">
        <v>279</v>
      </c>
      <c r="B291" s="8" t="s">
        <v>1882</v>
      </c>
      <c r="C291" s="38" t="s">
        <v>1883</v>
      </c>
      <c r="D291" s="8">
        <v>0.91</v>
      </c>
      <c r="E291" s="293"/>
      <c r="F291" s="294">
        <v>0.8</v>
      </c>
      <c r="G291" s="294"/>
    </row>
    <row r="292" spans="1:9" x14ac:dyDescent="0.25">
      <c r="A292" s="8">
        <v>280</v>
      </c>
      <c r="B292" s="8" t="s">
        <v>1884</v>
      </c>
      <c r="C292" s="38" t="s">
        <v>1885</v>
      </c>
      <c r="D292" s="8">
        <v>1.1000000000000001</v>
      </c>
      <c r="E292" s="293"/>
      <c r="F292" s="294">
        <v>0.8</v>
      </c>
      <c r="G292" s="294"/>
    </row>
    <row r="293" spans="1:9" x14ac:dyDescent="0.25">
      <c r="A293" s="8">
        <v>281</v>
      </c>
      <c r="B293" s="8" t="s">
        <v>1886</v>
      </c>
      <c r="C293" s="38" t="s">
        <v>1887</v>
      </c>
      <c r="D293" s="8">
        <v>1.35</v>
      </c>
      <c r="E293" s="293"/>
      <c r="F293" s="294">
        <v>0.85000000000000009</v>
      </c>
      <c r="G293" s="294"/>
    </row>
    <row r="294" spans="1:9" x14ac:dyDescent="0.25">
      <c r="A294" s="8">
        <v>282</v>
      </c>
      <c r="B294" s="8" t="s">
        <v>1888</v>
      </c>
      <c r="C294" s="38" t="s">
        <v>1889</v>
      </c>
      <c r="D294" s="8">
        <v>1.96</v>
      </c>
      <c r="E294" s="293"/>
      <c r="F294" s="294">
        <v>0.85000000000000009</v>
      </c>
      <c r="G294" s="294"/>
    </row>
    <row r="295" spans="1:9" x14ac:dyDescent="0.25">
      <c r="A295" s="8">
        <v>283</v>
      </c>
      <c r="B295" s="8" t="s">
        <v>1890</v>
      </c>
      <c r="C295" s="38" t="s">
        <v>1891</v>
      </c>
      <c r="D295" s="8">
        <v>29.91</v>
      </c>
      <c r="E295" s="293">
        <v>7.4000000000000003E-3</v>
      </c>
      <c r="F295" s="294">
        <v>1.05</v>
      </c>
      <c r="G295" s="294"/>
    </row>
    <row r="296" spans="1:9" x14ac:dyDescent="0.25">
      <c r="A296" s="8">
        <v>284</v>
      </c>
      <c r="B296" s="8" t="s">
        <v>1892</v>
      </c>
      <c r="C296" s="38" t="s">
        <v>1893</v>
      </c>
      <c r="D296" s="8">
        <v>0.49</v>
      </c>
      <c r="E296" s="293"/>
      <c r="F296" s="294">
        <v>0.8</v>
      </c>
      <c r="G296" s="294"/>
    </row>
    <row r="297" spans="1:9" x14ac:dyDescent="0.25">
      <c r="A297" s="8">
        <v>285</v>
      </c>
      <c r="B297" s="8" t="s">
        <v>1894</v>
      </c>
      <c r="C297" s="38" t="s">
        <v>1895</v>
      </c>
      <c r="D297" s="8">
        <v>0.79</v>
      </c>
      <c r="E297" s="293"/>
      <c r="F297" s="294">
        <v>0.8</v>
      </c>
      <c r="G297" s="294"/>
    </row>
    <row r="298" spans="1:9" x14ac:dyDescent="0.25">
      <c r="A298" s="8">
        <v>286</v>
      </c>
      <c r="B298" s="8" t="s">
        <v>1896</v>
      </c>
      <c r="C298" s="38" t="s">
        <v>1897</v>
      </c>
      <c r="D298" s="8">
        <v>1.07</v>
      </c>
      <c r="E298" s="293"/>
      <c r="F298" s="294">
        <v>0.8</v>
      </c>
      <c r="G298" s="294"/>
    </row>
    <row r="299" spans="1:9" x14ac:dyDescent="0.25">
      <c r="A299" s="8">
        <v>287</v>
      </c>
      <c r="B299" s="8" t="s">
        <v>1898</v>
      </c>
      <c r="C299" s="38" t="s">
        <v>1899</v>
      </c>
      <c r="D299" s="8">
        <v>1.19</v>
      </c>
      <c r="E299" s="293"/>
      <c r="F299" s="294">
        <v>0.85000000000000009</v>
      </c>
      <c r="G299" s="294"/>
      <c r="I299" s="300"/>
    </row>
    <row r="300" spans="1:9" x14ac:dyDescent="0.25">
      <c r="A300" s="8">
        <v>288</v>
      </c>
      <c r="B300" s="8" t="s">
        <v>1900</v>
      </c>
      <c r="C300" s="38" t="s">
        <v>1901</v>
      </c>
      <c r="D300" s="8">
        <v>2.11</v>
      </c>
      <c r="E300" s="293"/>
      <c r="F300" s="294">
        <v>1</v>
      </c>
      <c r="G300" s="294"/>
      <c r="I300" s="300"/>
    </row>
    <row r="301" spans="1:9" x14ac:dyDescent="0.25">
      <c r="A301" s="8">
        <v>289</v>
      </c>
      <c r="B301" s="8" t="s">
        <v>1902</v>
      </c>
      <c r="C301" s="38" t="s">
        <v>1903</v>
      </c>
      <c r="D301" s="8">
        <v>3.29</v>
      </c>
      <c r="E301" s="293"/>
      <c r="F301" s="294">
        <v>0.85000000000000009</v>
      </c>
      <c r="G301" s="294"/>
      <c r="I301" s="300"/>
    </row>
    <row r="302" spans="1:9" x14ac:dyDescent="0.25">
      <c r="A302" s="8">
        <v>290</v>
      </c>
      <c r="B302" s="8" t="s">
        <v>1904</v>
      </c>
      <c r="C302" s="38" t="s">
        <v>1905</v>
      </c>
      <c r="D302" s="8">
        <v>0.51</v>
      </c>
      <c r="E302" s="293"/>
      <c r="F302" s="294">
        <v>0.8</v>
      </c>
      <c r="G302" s="294"/>
    </row>
    <row r="303" spans="1:9" x14ac:dyDescent="0.25">
      <c r="A303" s="8">
        <v>291</v>
      </c>
      <c r="B303" s="8" t="s">
        <v>1906</v>
      </c>
      <c r="C303" s="38" t="s">
        <v>1907</v>
      </c>
      <c r="D303" s="8">
        <v>0.66</v>
      </c>
      <c r="E303" s="293"/>
      <c r="F303" s="294">
        <v>0.8</v>
      </c>
      <c r="G303" s="294"/>
    </row>
    <row r="304" spans="1:9" x14ac:dyDescent="0.25">
      <c r="A304" s="8">
        <v>292</v>
      </c>
      <c r="B304" s="8" t="s">
        <v>1908</v>
      </c>
      <c r="C304" s="38" t="s">
        <v>1909</v>
      </c>
      <c r="D304" s="8">
        <v>1.24</v>
      </c>
      <c r="E304" s="293">
        <v>0.14380000000000001</v>
      </c>
      <c r="F304" s="294">
        <v>1</v>
      </c>
      <c r="G304" s="294"/>
    </row>
    <row r="305" spans="1:10" x14ac:dyDescent="0.25">
      <c r="A305" s="8">
        <v>293</v>
      </c>
      <c r="B305" s="8" t="s">
        <v>1910</v>
      </c>
      <c r="C305" s="38" t="s">
        <v>1911</v>
      </c>
      <c r="D305" s="8">
        <v>1.1100000000000001</v>
      </c>
      <c r="E305" s="293"/>
      <c r="F305" s="294">
        <v>0.8</v>
      </c>
      <c r="G305" s="294"/>
    </row>
    <row r="306" spans="1:10" x14ac:dyDescent="0.25">
      <c r="A306" s="8">
        <v>294</v>
      </c>
      <c r="B306" s="8" t="s">
        <v>1912</v>
      </c>
      <c r="C306" s="38" t="s">
        <v>1913</v>
      </c>
      <c r="D306" s="8">
        <v>0.39</v>
      </c>
      <c r="E306" s="293"/>
      <c r="F306" s="294">
        <v>0.8</v>
      </c>
      <c r="G306" s="294"/>
      <c r="H306" s="271" t="s">
        <v>1331</v>
      </c>
    </row>
    <row r="307" spans="1:10" s="1" customFormat="1" ht="24.75" customHeight="1" x14ac:dyDescent="0.25">
      <c r="A307" s="8">
        <v>295</v>
      </c>
      <c r="B307" s="25" t="s">
        <v>1914</v>
      </c>
      <c r="C307" s="38" t="s">
        <v>1915</v>
      </c>
      <c r="D307" s="25">
        <v>1.01</v>
      </c>
      <c r="E307" s="293"/>
      <c r="F307" s="294">
        <v>1</v>
      </c>
      <c r="G307" s="294"/>
      <c r="H307" s="298"/>
      <c r="I307" s="2"/>
      <c r="J307" s="2"/>
    </row>
    <row r="308" spans="1:10" s="1" customFormat="1" ht="24.75" customHeight="1" x14ac:dyDescent="0.25">
      <c r="A308" s="8">
        <v>296</v>
      </c>
      <c r="B308" s="25" t="s">
        <v>1916</v>
      </c>
      <c r="C308" s="38" t="s">
        <v>1917</v>
      </c>
      <c r="D308" s="25">
        <v>0.29599999999999999</v>
      </c>
      <c r="E308" s="293"/>
      <c r="F308" s="294">
        <v>1</v>
      </c>
      <c r="G308" s="294"/>
      <c r="H308" s="298"/>
      <c r="I308" s="2"/>
      <c r="J308" s="2"/>
    </row>
    <row r="309" spans="1:10" x14ac:dyDescent="0.25">
      <c r="A309" s="8">
        <v>297</v>
      </c>
      <c r="B309" s="8" t="s">
        <v>1918</v>
      </c>
      <c r="C309" s="38" t="s">
        <v>1919</v>
      </c>
      <c r="D309" s="8">
        <v>1.85</v>
      </c>
      <c r="E309" s="293"/>
      <c r="F309" s="294">
        <v>1</v>
      </c>
      <c r="G309" s="294"/>
    </row>
    <row r="310" spans="1:10" x14ac:dyDescent="0.25">
      <c r="A310" s="8">
        <v>298</v>
      </c>
      <c r="B310" s="8" t="s">
        <v>1920</v>
      </c>
      <c r="C310" s="38" t="s">
        <v>1921</v>
      </c>
      <c r="D310" s="8">
        <v>2.12</v>
      </c>
      <c r="E310" s="293"/>
      <c r="F310" s="294">
        <v>1.05</v>
      </c>
      <c r="G310" s="294"/>
    </row>
    <row r="311" spans="1:10" x14ac:dyDescent="0.25">
      <c r="A311" s="8">
        <v>299</v>
      </c>
      <c r="B311" s="8" t="s">
        <v>1922</v>
      </c>
      <c r="C311" s="38" t="s">
        <v>1923</v>
      </c>
      <c r="D311" s="8">
        <v>0.85</v>
      </c>
      <c r="E311" s="293"/>
      <c r="F311" s="294">
        <v>0.8</v>
      </c>
      <c r="G311" s="294"/>
    </row>
    <row r="312" spans="1:10" ht="30" x14ac:dyDescent="0.25">
      <c r="A312" s="8">
        <v>300</v>
      </c>
      <c r="B312" s="8" t="s">
        <v>1924</v>
      </c>
      <c r="C312" s="38" t="s">
        <v>1925</v>
      </c>
      <c r="D312" s="8">
        <v>2.48</v>
      </c>
      <c r="E312" s="293"/>
      <c r="F312" s="294">
        <v>0.8</v>
      </c>
      <c r="G312" s="294"/>
    </row>
    <row r="313" spans="1:10" ht="30" x14ac:dyDescent="0.25">
      <c r="A313" s="8">
        <v>301</v>
      </c>
      <c r="B313" s="8" t="s">
        <v>1926</v>
      </c>
      <c r="C313" s="38" t="s">
        <v>1927</v>
      </c>
      <c r="D313" s="8">
        <v>0.91</v>
      </c>
      <c r="E313" s="293"/>
      <c r="F313" s="294">
        <v>0.8</v>
      </c>
      <c r="G313" s="294"/>
    </row>
    <row r="314" spans="1:10" x14ac:dyDescent="0.25">
      <c r="A314" s="8">
        <v>302</v>
      </c>
      <c r="B314" s="8" t="s">
        <v>1928</v>
      </c>
      <c r="C314" s="38" t="s">
        <v>1929</v>
      </c>
      <c r="D314" s="8">
        <v>1.28</v>
      </c>
      <c r="E314" s="293"/>
      <c r="F314" s="294">
        <v>0.85</v>
      </c>
      <c r="G314" s="294"/>
      <c r="H314" s="271" t="s">
        <v>1331</v>
      </c>
    </row>
    <row r="315" spans="1:10" s="1" customFormat="1" x14ac:dyDescent="0.25">
      <c r="A315" s="8">
        <v>303</v>
      </c>
      <c r="B315" s="25" t="s">
        <v>1930</v>
      </c>
      <c r="C315" s="38" t="s">
        <v>1931</v>
      </c>
      <c r="D315" s="25">
        <v>1.72</v>
      </c>
      <c r="E315" s="293"/>
      <c r="F315" s="294">
        <v>1</v>
      </c>
      <c r="G315" s="294"/>
      <c r="H315" s="298"/>
      <c r="I315" s="2"/>
      <c r="J315" s="2"/>
    </row>
    <row r="316" spans="1:10" s="1" customFormat="1" x14ac:dyDescent="0.25">
      <c r="A316" s="8">
        <v>304</v>
      </c>
      <c r="B316" s="25" t="s">
        <v>1932</v>
      </c>
      <c r="C316" s="38" t="s">
        <v>1933</v>
      </c>
      <c r="D316" s="25">
        <v>1.04</v>
      </c>
      <c r="E316" s="293"/>
      <c r="F316" s="294">
        <v>1</v>
      </c>
      <c r="G316" s="294"/>
      <c r="H316" s="298"/>
      <c r="I316" s="2"/>
      <c r="J316" s="2"/>
    </row>
    <row r="317" spans="1:10" x14ac:dyDescent="0.25">
      <c r="A317" s="8">
        <v>305</v>
      </c>
      <c r="B317" s="8" t="s">
        <v>1934</v>
      </c>
      <c r="C317" s="38" t="s">
        <v>1935</v>
      </c>
      <c r="D317" s="8">
        <v>1.1100000000000001</v>
      </c>
      <c r="E317" s="293"/>
      <c r="F317" s="294">
        <v>0.8</v>
      </c>
      <c r="G317" s="294"/>
    </row>
    <row r="318" spans="1:10" x14ac:dyDescent="0.25">
      <c r="A318" s="8">
        <v>306</v>
      </c>
      <c r="B318" s="8" t="s">
        <v>1936</v>
      </c>
      <c r="C318" s="38" t="s">
        <v>1937</v>
      </c>
      <c r="D318" s="8">
        <v>1.25</v>
      </c>
      <c r="E318" s="293"/>
      <c r="F318" s="294">
        <v>0.8</v>
      </c>
      <c r="G318" s="294"/>
    </row>
    <row r="319" spans="1:10" x14ac:dyDescent="0.25">
      <c r="A319" s="8">
        <v>307</v>
      </c>
      <c r="B319" s="8" t="s">
        <v>1938</v>
      </c>
      <c r="C319" s="38" t="s">
        <v>1939</v>
      </c>
      <c r="D319" s="8">
        <v>1.78</v>
      </c>
      <c r="E319" s="293"/>
      <c r="F319" s="294">
        <v>0.8</v>
      </c>
      <c r="G319" s="294"/>
    </row>
    <row r="320" spans="1:10" x14ac:dyDescent="0.25">
      <c r="A320" s="8">
        <v>308</v>
      </c>
      <c r="B320" s="8" t="s">
        <v>1940</v>
      </c>
      <c r="C320" s="38" t="s">
        <v>1941</v>
      </c>
      <c r="D320" s="8">
        <v>1.67</v>
      </c>
      <c r="E320" s="293"/>
      <c r="F320" s="294">
        <v>0.8</v>
      </c>
      <c r="G320" s="294"/>
    </row>
    <row r="321" spans="1:10" x14ac:dyDescent="0.25">
      <c r="A321" s="8">
        <v>309</v>
      </c>
      <c r="B321" s="8" t="s">
        <v>1942</v>
      </c>
      <c r="C321" s="38" t="s">
        <v>1943</v>
      </c>
      <c r="D321" s="8">
        <v>0.87</v>
      </c>
      <c r="E321" s="293"/>
      <c r="F321" s="294">
        <v>0.8</v>
      </c>
      <c r="G321" s="294"/>
    </row>
    <row r="322" spans="1:10" x14ac:dyDescent="0.25">
      <c r="A322" s="8">
        <v>310</v>
      </c>
      <c r="B322" s="8" t="s">
        <v>1944</v>
      </c>
      <c r="C322" s="38" t="s">
        <v>1945</v>
      </c>
      <c r="D322" s="8">
        <v>1.57</v>
      </c>
      <c r="E322" s="293"/>
      <c r="F322" s="294">
        <v>0.8</v>
      </c>
      <c r="G322" s="294"/>
    </row>
    <row r="323" spans="1:10" x14ac:dyDescent="0.25">
      <c r="A323" s="8">
        <v>311</v>
      </c>
      <c r="B323" s="8" t="s">
        <v>1946</v>
      </c>
      <c r="C323" s="38" t="s">
        <v>1947</v>
      </c>
      <c r="D323" s="8">
        <v>0.85</v>
      </c>
      <c r="E323" s="293"/>
      <c r="F323" s="294">
        <v>0.8</v>
      </c>
      <c r="G323" s="294"/>
    </row>
    <row r="324" spans="1:10" x14ac:dyDescent="0.25">
      <c r="A324" s="8">
        <v>312</v>
      </c>
      <c r="B324" s="8" t="s">
        <v>1948</v>
      </c>
      <c r="C324" s="38" t="s">
        <v>1949</v>
      </c>
      <c r="D324" s="8">
        <v>1.32</v>
      </c>
      <c r="E324" s="293"/>
      <c r="F324" s="294">
        <v>0.8</v>
      </c>
      <c r="G324" s="294"/>
    </row>
    <row r="325" spans="1:10" x14ac:dyDescent="0.25">
      <c r="A325" s="8">
        <v>313</v>
      </c>
      <c r="B325" s="8" t="s">
        <v>1950</v>
      </c>
      <c r="C325" s="38" t="s">
        <v>1951</v>
      </c>
      <c r="D325" s="8">
        <v>1.05</v>
      </c>
      <c r="E325" s="293"/>
      <c r="F325" s="294">
        <v>0.8</v>
      </c>
      <c r="G325" s="294"/>
    </row>
    <row r="326" spans="1:10" x14ac:dyDescent="0.25">
      <c r="A326" s="8">
        <v>314</v>
      </c>
      <c r="B326" s="8" t="s">
        <v>1952</v>
      </c>
      <c r="C326" s="38" t="s">
        <v>1953</v>
      </c>
      <c r="D326" s="8">
        <v>1.01</v>
      </c>
      <c r="E326" s="293"/>
      <c r="F326" s="294">
        <v>0.8</v>
      </c>
      <c r="G326" s="294"/>
    </row>
    <row r="327" spans="1:10" x14ac:dyDescent="0.25">
      <c r="A327" s="8">
        <v>315</v>
      </c>
      <c r="B327" s="8" t="s">
        <v>1954</v>
      </c>
      <c r="C327" s="38" t="s">
        <v>1955</v>
      </c>
      <c r="D327" s="8">
        <v>2.11</v>
      </c>
      <c r="E327" s="293"/>
      <c r="F327" s="294">
        <v>0.8</v>
      </c>
      <c r="G327" s="294"/>
    </row>
    <row r="328" spans="1:10" x14ac:dyDescent="0.25">
      <c r="A328" s="8">
        <v>316</v>
      </c>
      <c r="B328" s="8" t="s">
        <v>1956</v>
      </c>
      <c r="C328" s="38" t="s">
        <v>1957</v>
      </c>
      <c r="D328" s="8">
        <v>3.97</v>
      </c>
      <c r="E328" s="293"/>
      <c r="F328" s="294">
        <v>1</v>
      </c>
      <c r="G328" s="294"/>
    </row>
    <row r="329" spans="1:10" x14ac:dyDescent="0.25">
      <c r="A329" s="8">
        <v>317</v>
      </c>
      <c r="B329" s="8" t="s">
        <v>1958</v>
      </c>
      <c r="C329" s="38" t="s">
        <v>1959</v>
      </c>
      <c r="D329" s="8">
        <v>4.3099999999999996</v>
      </c>
      <c r="E329" s="293"/>
      <c r="F329" s="294">
        <v>1</v>
      </c>
      <c r="G329" s="294"/>
    </row>
    <row r="330" spans="1:10" x14ac:dyDescent="0.25">
      <c r="A330" s="8">
        <v>318</v>
      </c>
      <c r="B330" s="8" t="s">
        <v>1960</v>
      </c>
      <c r="C330" s="38" t="s">
        <v>1961</v>
      </c>
      <c r="D330" s="8">
        <v>1.2</v>
      </c>
      <c r="E330" s="293"/>
      <c r="F330" s="294">
        <v>0.8</v>
      </c>
      <c r="G330" s="294"/>
    </row>
    <row r="331" spans="1:10" x14ac:dyDescent="0.25">
      <c r="A331" s="8">
        <v>319</v>
      </c>
      <c r="B331" s="8" t="s">
        <v>1962</v>
      </c>
      <c r="C331" s="38" t="s">
        <v>1963</v>
      </c>
      <c r="D331" s="8">
        <v>2.37</v>
      </c>
      <c r="E331" s="293"/>
      <c r="F331" s="294">
        <v>0.8</v>
      </c>
      <c r="G331" s="294"/>
    </row>
    <row r="332" spans="1:10" x14ac:dyDescent="0.25">
      <c r="A332" s="8">
        <v>320</v>
      </c>
      <c r="B332" s="8" t="s">
        <v>1964</v>
      </c>
      <c r="C332" s="38" t="s">
        <v>1965</v>
      </c>
      <c r="D332" s="8">
        <v>4.13</v>
      </c>
      <c r="E332" s="293"/>
      <c r="F332" s="294">
        <v>0.8</v>
      </c>
      <c r="G332" s="294"/>
    </row>
    <row r="333" spans="1:10" x14ac:dyDescent="0.25">
      <c r="A333" s="8">
        <v>321</v>
      </c>
      <c r="B333" s="8" t="s">
        <v>1966</v>
      </c>
      <c r="C333" s="38" t="s">
        <v>1967</v>
      </c>
      <c r="D333" s="8">
        <v>6.08</v>
      </c>
      <c r="E333" s="293"/>
      <c r="F333" s="294">
        <v>0.8</v>
      </c>
      <c r="G333" s="294"/>
    </row>
    <row r="334" spans="1:10" x14ac:dyDescent="0.25">
      <c r="A334" s="8">
        <v>322</v>
      </c>
      <c r="B334" s="8" t="s">
        <v>1968</v>
      </c>
      <c r="C334" s="38" t="s">
        <v>1969</v>
      </c>
      <c r="D334" s="8">
        <v>7.12</v>
      </c>
      <c r="E334" s="293"/>
      <c r="F334" s="294">
        <v>1</v>
      </c>
      <c r="G334" s="294"/>
      <c r="H334" s="271" t="s">
        <v>1331</v>
      </c>
    </row>
    <row r="335" spans="1:10" s="1" customFormat="1" x14ac:dyDescent="0.25">
      <c r="A335" s="8">
        <v>323</v>
      </c>
      <c r="B335" s="25" t="s">
        <v>1970</v>
      </c>
      <c r="C335" s="38" t="s">
        <v>1971</v>
      </c>
      <c r="D335" s="25">
        <v>5.9</v>
      </c>
      <c r="E335" s="293"/>
      <c r="F335" s="294">
        <v>1</v>
      </c>
      <c r="G335" s="294"/>
      <c r="H335" s="298"/>
      <c r="I335" s="2"/>
      <c r="J335" s="2"/>
    </row>
    <row r="336" spans="1:10" s="1" customFormat="1" x14ac:dyDescent="0.25">
      <c r="A336" s="8">
        <v>324</v>
      </c>
      <c r="B336" s="25" t="s">
        <v>1972</v>
      </c>
      <c r="C336" s="38" t="s">
        <v>1973</v>
      </c>
      <c r="D336" s="25">
        <v>6.8</v>
      </c>
      <c r="E336" s="293"/>
      <c r="F336" s="294">
        <v>1</v>
      </c>
      <c r="G336" s="294"/>
      <c r="H336" s="298"/>
      <c r="I336" s="2"/>
      <c r="J336" s="2"/>
    </row>
    <row r="337" spans="1:13" s="1" customFormat="1" x14ac:dyDescent="0.25">
      <c r="A337" s="8">
        <v>325</v>
      </c>
      <c r="B337" s="25" t="s">
        <v>1974</v>
      </c>
      <c r="C337" s="38" t="s">
        <v>1975</v>
      </c>
      <c r="D337" s="25">
        <v>8.4</v>
      </c>
      <c r="E337" s="293"/>
      <c r="F337" s="294">
        <v>1</v>
      </c>
      <c r="G337" s="294"/>
      <c r="H337" s="298"/>
      <c r="I337" s="2"/>
      <c r="J337" s="2"/>
    </row>
    <row r="338" spans="1:13" s="1" customFormat="1" x14ac:dyDescent="0.25">
      <c r="A338" s="8">
        <v>326</v>
      </c>
      <c r="B338" s="25" t="s">
        <v>1976</v>
      </c>
      <c r="C338" s="38" t="s">
        <v>1977</v>
      </c>
      <c r="D338" s="25">
        <v>9.3000000000000007</v>
      </c>
      <c r="E338" s="293"/>
      <c r="F338" s="294">
        <v>1</v>
      </c>
      <c r="G338" s="294"/>
      <c r="H338" s="298"/>
      <c r="I338" s="2"/>
      <c r="J338" s="2"/>
    </row>
    <row r="339" spans="1:13" s="1" customFormat="1" x14ac:dyDescent="0.25">
      <c r="A339" s="8">
        <v>327</v>
      </c>
      <c r="B339" s="25" t="s">
        <v>1978</v>
      </c>
      <c r="C339" s="38" t="s">
        <v>1979</v>
      </c>
      <c r="D339" s="25">
        <v>11.73</v>
      </c>
      <c r="E339" s="293"/>
      <c r="F339" s="294">
        <v>1</v>
      </c>
      <c r="G339" s="294"/>
      <c r="H339" s="313"/>
      <c r="I339" s="2"/>
      <c r="J339" s="2"/>
      <c r="K339" s="314"/>
      <c r="L339" s="21"/>
      <c r="M339" s="21"/>
    </row>
    <row r="340" spans="1:13" s="1" customFormat="1" x14ac:dyDescent="0.25">
      <c r="A340" s="8">
        <v>328</v>
      </c>
      <c r="B340" s="25" t="s">
        <v>1980</v>
      </c>
      <c r="C340" s="38" t="s">
        <v>1981</v>
      </c>
      <c r="D340" s="25">
        <v>20.09</v>
      </c>
      <c r="E340" s="293"/>
      <c r="F340" s="294">
        <v>1</v>
      </c>
      <c r="G340" s="294"/>
      <c r="H340" s="313"/>
      <c r="I340" s="2"/>
      <c r="J340" s="2"/>
      <c r="K340" s="314"/>
      <c r="L340" s="21"/>
      <c r="M340" s="21"/>
    </row>
    <row r="341" spans="1:13" x14ac:dyDescent="0.25">
      <c r="A341" s="8">
        <v>329</v>
      </c>
      <c r="B341" s="8" t="s">
        <v>1982</v>
      </c>
      <c r="C341" s="38" t="s">
        <v>1983</v>
      </c>
      <c r="D341" s="8">
        <v>0.79</v>
      </c>
      <c r="E341" s="293"/>
      <c r="F341" s="294">
        <v>0.8</v>
      </c>
      <c r="G341" s="294"/>
    </row>
    <row r="342" spans="1:13" x14ac:dyDescent="0.25">
      <c r="A342" s="8">
        <v>330</v>
      </c>
      <c r="B342" s="8" t="s">
        <v>1984</v>
      </c>
      <c r="C342" s="38" t="s">
        <v>1985</v>
      </c>
      <c r="D342" s="8">
        <v>0.74</v>
      </c>
      <c r="E342" s="293"/>
      <c r="F342" s="294">
        <v>0.85000000000000009</v>
      </c>
      <c r="G342" s="294"/>
    </row>
    <row r="343" spans="1:13" ht="30" x14ac:dyDescent="0.25">
      <c r="A343" s="8">
        <v>331</v>
      </c>
      <c r="B343" s="8" t="s">
        <v>1986</v>
      </c>
      <c r="C343" s="38" t="s">
        <v>1987</v>
      </c>
      <c r="D343" s="8">
        <v>0.69</v>
      </c>
      <c r="E343" s="293"/>
      <c r="F343" s="294">
        <v>0.8</v>
      </c>
      <c r="G343" s="294"/>
    </row>
    <row r="344" spans="1:13" x14ac:dyDescent="0.25">
      <c r="A344" s="8">
        <v>332</v>
      </c>
      <c r="B344" s="8" t="s">
        <v>1988</v>
      </c>
      <c r="C344" s="38" t="s">
        <v>1989</v>
      </c>
      <c r="D344" s="8">
        <v>0.72</v>
      </c>
      <c r="E344" s="293"/>
      <c r="F344" s="294">
        <v>0.85000000000000009</v>
      </c>
      <c r="G344" s="294"/>
    </row>
    <row r="345" spans="1:13" x14ac:dyDescent="0.25">
      <c r="A345" s="8">
        <v>333</v>
      </c>
      <c r="B345" s="8" t="s">
        <v>1990</v>
      </c>
      <c r="C345" s="38" t="s">
        <v>1991</v>
      </c>
      <c r="D345" s="8">
        <v>0.59</v>
      </c>
      <c r="E345" s="293"/>
      <c r="F345" s="294">
        <v>0.8</v>
      </c>
      <c r="G345" s="294"/>
    </row>
    <row r="346" spans="1:13" x14ac:dyDescent="0.25">
      <c r="A346" s="8">
        <v>334</v>
      </c>
      <c r="B346" s="8" t="s">
        <v>1992</v>
      </c>
      <c r="C346" s="38" t="s">
        <v>1993</v>
      </c>
      <c r="D346" s="8">
        <v>0.7</v>
      </c>
      <c r="E346" s="293"/>
      <c r="F346" s="294">
        <v>0.85000000000000009</v>
      </c>
      <c r="G346" s="294"/>
    </row>
    <row r="347" spans="1:13" x14ac:dyDescent="0.25">
      <c r="A347" s="8">
        <v>335</v>
      </c>
      <c r="B347" s="8" t="s">
        <v>1994</v>
      </c>
      <c r="C347" s="38" t="s">
        <v>1995</v>
      </c>
      <c r="D347" s="8">
        <v>0.78</v>
      </c>
      <c r="E347" s="293"/>
      <c r="F347" s="294">
        <v>0.85000000000000009</v>
      </c>
      <c r="G347" s="294"/>
    </row>
    <row r="348" spans="1:13" x14ac:dyDescent="0.25">
      <c r="A348" s="8">
        <v>336</v>
      </c>
      <c r="B348" s="8" t="s">
        <v>1996</v>
      </c>
      <c r="C348" s="38" t="s">
        <v>1997</v>
      </c>
      <c r="D348" s="8">
        <v>1.7</v>
      </c>
      <c r="E348" s="293"/>
      <c r="F348" s="294">
        <v>0.8</v>
      </c>
      <c r="G348" s="294"/>
    </row>
    <row r="349" spans="1:13" x14ac:dyDescent="0.25">
      <c r="A349" s="8">
        <v>337</v>
      </c>
      <c r="B349" s="8" t="s">
        <v>1998</v>
      </c>
      <c r="C349" s="38" t="s">
        <v>1999</v>
      </c>
      <c r="D349" s="8">
        <v>0.78</v>
      </c>
      <c r="E349" s="293"/>
      <c r="F349" s="294">
        <v>0.8</v>
      </c>
      <c r="G349" s="294"/>
    </row>
    <row r="350" spans="1:13" x14ac:dyDescent="0.25">
      <c r="A350" s="8">
        <v>338</v>
      </c>
      <c r="B350" s="8" t="s">
        <v>2000</v>
      </c>
      <c r="C350" s="38" t="s">
        <v>2001</v>
      </c>
      <c r="D350" s="8">
        <v>1.54</v>
      </c>
      <c r="E350" s="293"/>
      <c r="F350" s="294">
        <v>0.8</v>
      </c>
      <c r="G350" s="294"/>
    </row>
    <row r="351" spans="1:13" x14ac:dyDescent="0.25">
      <c r="A351" s="8">
        <v>339</v>
      </c>
      <c r="B351" s="8" t="s">
        <v>2002</v>
      </c>
      <c r="C351" s="38" t="s">
        <v>2003</v>
      </c>
      <c r="D351" s="8">
        <v>0.75</v>
      </c>
      <c r="E351" s="293"/>
      <c r="F351" s="294">
        <v>0.85000000000000009</v>
      </c>
      <c r="G351" s="294"/>
    </row>
    <row r="352" spans="1:13" x14ac:dyDescent="0.25">
      <c r="A352" s="8">
        <v>340</v>
      </c>
      <c r="B352" s="8" t="s">
        <v>2004</v>
      </c>
      <c r="C352" s="38" t="s">
        <v>2005</v>
      </c>
      <c r="D352" s="8">
        <v>0.89</v>
      </c>
      <c r="E352" s="293"/>
      <c r="F352" s="294">
        <v>0.8</v>
      </c>
      <c r="G352" s="294"/>
    </row>
    <row r="353" spans="1:8" x14ac:dyDescent="0.25">
      <c r="A353" s="8">
        <v>341</v>
      </c>
      <c r="B353" s="8" t="s">
        <v>2006</v>
      </c>
      <c r="C353" s="38" t="s">
        <v>2007</v>
      </c>
      <c r="D353" s="8">
        <v>0.53</v>
      </c>
      <c r="E353" s="293"/>
      <c r="F353" s="294">
        <v>0.8</v>
      </c>
      <c r="G353" s="294"/>
    </row>
    <row r="354" spans="1:8" x14ac:dyDescent="0.25">
      <c r="A354" s="8">
        <v>342</v>
      </c>
      <c r="B354" s="8" t="s">
        <v>2008</v>
      </c>
      <c r="C354" s="38" t="s">
        <v>2009</v>
      </c>
      <c r="D354" s="8">
        <v>4.07</v>
      </c>
      <c r="E354" s="293"/>
      <c r="F354" s="294">
        <v>1</v>
      </c>
      <c r="G354" s="294"/>
    </row>
    <row r="355" spans="1:8" ht="30" x14ac:dyDescent="0.25">
      <c r="A355" s="8">
        <v>343</v>
      </c>
      <c r="B355" s="8" t="s">
        <v>2010</v>
      </c>
      <c r="C355" s="38" t="s">
        <v>2011</v>
      </c>
      <c r="D355" s="8">
        <v>1</v>
      </c>
      <c r="E355" s="293"/>
      <c r="F355" s="294">
        <v>0.8</v>
      </c>
      <c r="G355" s="294"/>
    </row>
    <row r="356" spans="1:8" x14ac:dyDescent="0.25">
      <c r="A356" s="8">
        <v>344</v>
      </c>
      <c r="B356" s="8" t="s">
        <v>2012</v>
      </c>
      <c r="C356" s="38" t="s">
        <v>2013</v>
      </c>
      <c r="D356" s="8">
        <v>2.0499999999999998</v>
      </c>
      <c r="E356" s="293"/>
      <c r="F356" s="294">
        <v>0.8</v>
      </c>
      <c r="G356" s="294"/>
    </row>
    <row r="357" spans="1:8" x14ac:dyDescent="0.25">
      <c r="A357" s="8">
        <v>345</v>
      </c>
      <c r="B357" s="8" t="s">
        <v>2014</v>
      </c>
      <c r="C357" s="38" t="s">
        <v>2015</v>
      </c>
      <c r="D357" s="8">
        <v>1.54</v>
      </c>
      <c r="E357" s="293"/>
      <c r="F357" s="294">
        <v>0.8</v>
      </c>
      <c r="G357" s="294"/>
    </row>
    <row r="358" spans="1:8" x14ac:dyDescent="0.25">
      <c r="A358" s="8">
        <v>346</v>
      </c>
      <c r="B358" s="8" t="s">
        <v>2016</v>
      </c>
      <c r="C358" s="38" t="s">
        <v>2017</v>
      </c>
      <c r="D358" s="8">
        <v>1.92</v>
      </c>
      <c r="E358" s="293"/>
      <c r="F358" s="294">
        <v>0.8</v>
      </c>
      <c r="G358" s="294"/>
    </row>
    <row r="359" spans="1:8" x14ac:dyDescent="0.25">
      <c r="A359" s="8">
        <v>347</v>
      </c>
      <c r="B359" s="8" t="s">
        <v>2018</v>
      </c>
      <c r="C359" s="38" t="s">
        <v>2019</v>
      </c>
      <c r="D359" s="8">
        <v>2.56</v>
      </c>
      <c r="E359" s="293"/>
      <c r="F359" s="294">
        <v>0.85000000000000009</v>
      </c>
      <c r="G359" s="294"/>
    </row>
    <row r="360" spans="1:8" x14ac:dyDescent="0.25">
      <c r="A360" s="8">
        <v>348</v>
      </c>
      <c r="B360" s="8" t="s">
        <v>2020</v>
      </c>
      <c r="C360" s="38" t="s">
        <v>2021</v>
      </c>
      <c r="D360" s="8">
        <v>4.12</v>
      </c>
      <c r="E360" s="293"/>
      <c r="F360" s="294">
        <v>0.85000000000000009</v>
      </c>
      <c r="G360" s="294"/>
    </row>
    <row r="361" spans="1:8" x14ac:dyDescent="0.25">
      <c r="A361" s="8">
        <v>349</v>
      </c>
      <c r="B361" s="8" t="s">
        <v>2022</v>
      </c>
      <c r="C361" s="38" t="s">
        <v>2023</v>
      </c>
      <c r="D361" s="8">
        <v>0.99</v>
      </c>
      <c r="E361" s="293"/>
      <c r="F361" s="294">
        <v>0.8</v>
      </c>
      <c r="G361" s="294"/>
    </row>
    <row r="362" spans="1:8" x14ac:dyDescent="0.25">
      <c r="A362" s="8">
        <v>350</v>
      </c>
      <c r="B362" s="8" t="s">
        <v>2024</v>
      </c>
      <c r="C362" s="38" t="s">
        <v>2025</v>
      </c>
      <c r="D362" s="8">
        <v>1.52</v>
      </c>
      <c r="E362" s="293"/>
      <c r="F362" s="294">
        <v>0.85000000000000009</v>
      </c>
      <c r="G362" s="294"/>
    </row>
    <row r="363" spans="1:8" x14ac:dyDescent="0.25">
      <c r="A363" s="8">
        <v>351</v>
      </c>
      <c r="B363" s="8" t="s">
        <v>2026</v>
      </c>
      <c r="C363" s="38" t="s">
        <v>2027</v>
      </c>
      <c r="D363" s="8">
        <v>0.69</v>
      </c>
      <c r="E363" s="293"/>
      <c r="F363" s="294">
        <v>0.85000000000000009</v>
      </c>
      <c r="G363" s="294"/>
    </row>
    <row r="364" spans="1:8" x14ac:dyDescent="0.25">
      <c r="A364" s="8">
        <v>352</v>
      </c>
      <c r="B364" s="8" t="s">
        <v>2028</v>
      </c>
      <c r="C364" s="38" t="s">
        <v>2029</v>
      </c>
      <c r="D364" s="8">
        <v>0.56000000000000005</v>
      </c>
      <c r="E364" s="293"/>
      <c r="F364" s="294">
        <v>0.85000000000000009</v>
      </c>
      <c r="G364" s="294"/>
    </row>
    <row r="365" spans="1:8" x14ac:dyDescent="0.25">
      <c r="A365" s="8">
        <v>353</v>
      </c>
      <c r="B365" s="8" t="s">
        <v>2030</v>
      </c>
      <c r="C365" s="38" t="s">
        <v>2031</v>
      </c>
      <c r="D365" s="8">
        <v>0.74</v>
      </c>
      <c r="E365" s="293"/>
      <c r="F365" s="294">
        <v>0.85000000000000009</v>
      </c>
      <c r="G365" s="294"/>
    </row>
    <row r="366" spans="1:8" x14ac:dyDescent="0.25">
      <c r="A366" s="8">
        <v>354</v>
      </c>
      <c r="B366" s="8" t="s">
        <v>2032</v>
      </c>
      <c r="C366" s="38" t="s">
        <v>2033</v>
      </c>
      <c r="D366" s="8">
        <v>1.44</v>
      </c>
      <c r="E366" s="293"/>
      <c r="F366" s="294">
        <v>0.8</v>
      </c>
      <c r="G366" s="294"/>
    </row>
    <row r="367" spans="1:8" x14ac:dyDescent="0.25">
      <c r="A367" s="8">
        <v>355</v>
      </c>
      <c r="B367" s="8" t="s">
        <v>2034</v>
      </c>
      <c r="C367" s="38" t="s">
        <v>2035</v>
      </c>
      <c r="D367" s="8">
        <v>7.07</v>
      </c>
      <c r="E367" s="293"/>
      <c r="F367" s="294">
        <v>1.321</v>
      </c>
      <c r="G367" s="294"/>
    </row>
    <row r="368" spans="1:8" x14ac:dyDescent="0.25">
      <c r="A368" s="8">
        <v>356</v>
      </c>
      <c r="B368" s="8" t="s">
        <v>2036</v>
      </c>
      <c r="C368" s="38" t="s">
        <v>2037</v>
      </c>
      <c r="D368" s="8">
        <v>4.46</v>
      </c>
      <c r="E368" s="293"/>
      <c r="F368" s="294">
        <v>0.9</v>
      </c>
      <c r="G368" s="294"/>
      <c r="H368" s="271" t="s">
        <v>1331</v>
      </c>
    </row>
    <row r="369" spans="1:10" x14ac:dyDescent="0.25">
      <c r="A369" s="8">
        <v>357</v>
      </c>
      <c r="B369" s="8" t="s">
        <v>2038</v>
      </c>
      <c r="C369" s="38" t="s">
        <v>2039</v>
      </c>
      <c r="D369" s="8">
        <v>3.5680000000000001</v>
      </c>
      <c r="E369" s="293"/>
      <c r="F369" s="294">
        <v>1</v>
      </c>
      <c r="G369" s="294"/>
    </row>
    <row r="370" spans="1:10" ht="45" x14ac:dyDescent="0.25">
      <c r="A370" s="8">
        <v>358</v>
      </c>
      <c r="B370" s="8" t="s">
        <v>2040</v>
      </c>
      <c r="C370" s="38" t="s">
        <v>2041</v>
      </c>
      <c r="D370" s="16">
        <v>4.4329999999999998</v>
      </c>
      <c r="E370" s="293"/>
      <c r="F370" s="294">
        <v>1</v>
      </c>
      <c r="G370" s="294"/>
      <c r="I370" s="315"/>
    </row>
    <row r="371" spans="1:10" x14ac:dyDescent="0.25">
      <c r="A371" s="8">
        <v>359</v>
      </c>
      <c r="B371" s="8" t="s">
        <v>2042</v>
      </c>
      <c r="C371" s="38" t="s">
        <v>2043</v>
      </c>
      <c r="D371" s="8">
        <v>0.79</v>
      </c>
      <c r="E371" s="293"/>
      <c r="F371" s="294">
        <v>1</v>
      </c>
      <c r="G371" s="294"/>
      <c r="H371" s="271" t="s">
        <v>1331</v>
      </c>
    </row>
    <row r="372" spans="1:10" x14ac:dyDescent="0.25">
      <c r="A372" s="8">
        <v>360</v>
      </c>
      <c r="B372" s="8" t="s">
        <v>2044</v>
      </c>
      <c r="C372" s="38" t="s">
        <v>2045</v>
      </c>
      <c r="D372" s="8">
        <v>0.63200000000000001</v>
      </c>
      <c r="E372" s="293"/>
      <c r="F372" s="294">
        <v>1</v>
      </c>
      <c r="G372" s="294"/>
      <c r="I372" s="300"/>
      <c r="J372" s="300"/>
    </row>
    <row r="373" spans="1:10" ht="30" x14ac:dyDescent="0.25">
      <c r="A373" s="8">
        <v>361</v>
      </c>
      <c r="B373" s="8" t="s">
        <v>2046</v>
      </c>
      <c r="C373" s="38" t="s">
        <v>2047</v>
      </c>
      <c r="D373" s="8">
        <v>1.1299999999999999</v>
      </c>
      <c r="E373" s="293"/>
      <c r="F373" s="294">
        <v>1</v>
      </c>
      <c r="G373" s="294"/>
      <c r="I373" s="300"/>
      <c r="J373" s="300"/>
    </row>
    <row r="374" spans="1:10" ht="58.5" customHeight="1" x14ac:dyDescent="0.25">
      <c r="A374" s="8">
        <v>362</v>
      </c>
      <c r="B374" s="8" t="s">
        <v>2048</v>
      </c>
      <c r="C374" s="38" t="s">
        <v>2049</v>
      </c>
      <c r="D374" s="8">
        <v>2.3170000000000002</v>
      </c>
      <c r="E374" s="293"/>
      <c r="F374" s="294">
        <v>1</v>
      </c>
      <c r="G374" s="294"/>
      <c r="I374" s="300"/>
      <c r="J374" s="300"/>
    </row>
    <row r="375" spans="1:10" ht="45" x14ac:dyDescent="0.25">
      <c r="A375" s="8">
        <v>363</v>
      </c>
      <c r="B375" s="8" t="s">
        <v>2050</v>
      </c>
      <c r="C375" s="38" t="s">
        <v>2051</v>
      </c>
      <c r="D375" s="8">
        <v>3.4769999999999999</v>
      </c>
      <c r="E375" s="293"/>
      <c r="F375" s="294">
        <v>1</v>
      </c>
      <c r="G375" s="294"/>
      <c r="I375" s="300"/>
      <c r="J375" s="300"/>
    </row>
    <row r="376" spans="1:10" x14ac:dyDescent="0.25">
      <c r="A376" s="8">
        <v>364</v>
      </c>
      <c r="B376" s="8" t="s">
        <v>2052</v>
      </c>
      <c r="C376" s="38" t="s">
        <v>2053</v>
      </c>
      <c r="D376" s="8">
        <v>0.93</v>
      </c>
      <c r="E376" s="293"/>
      <c r="F376" s="294">
        <v>0.8</v>
      </c>
      <c r="G376" s="294"/>
    </row>
    <row r="377" spans="1:10" x14ac:dyDescent="0.25">
      <c r="A377" s="8">
        <v>365</v>
      </c>
      <c r="B377" s="8" t="s">
        <v>2054</v>
      </c>
      <c r="C377" s="38" t="s">
        <v>2055</v>
      </c>
      <c r="D377" s="8">
        <v>1.37</v>
      </c>
      <c r="E377" s="293"/>
      <c r="F377" s="294">
        <v>0.9</v>
      </c>
      <c r="G377" s="294"/>
      <c r="H377" s="271" t="s">
        <v>1331</v>
      </c>
    </row>
    <row r="378" spans="1:10" x14ac:dyDescent="0.25">
      <c r="A378" s="8">
        <v>366</v>
      </c>
      <c r="B378" s="8" t="s">
        <v>2056</v>
      </c>
      <c r="C378" s="38" t="s">
        <v>2057</v>
      </c>
      <c r="D378" s="16">
        <v>1.0960000000000001</v>
      </c>
      <c r="E378" s="293"/>
      <c r="F378" s="294">
        <v>1</v>
      </c>
      <c r="G378" s="294"/>
    </row>
    <row r="379" spans="1:10" ht="30" x14ac:dyDescent="0.25">
      <c r="A379" s="8">
        <v>367</v>
      </c>
      <c r="B379" s="8" t="s">
        <v>2058</v>
      </c>
      <c r="C379" s="38" t="s">
        <v>2059</v>
      </c>
      <c r="D379" s="16">
        <v>1.1299999999999999</v>
      </c>
      <c r="E379" s="293"/>
      <c r="F379" s="294">
        <v>1</v>
      </c>
      <c r="G379" s="294"/>
    </row>
    <row r="380" spans="1:10" ht="30" x14ac:dyDescent="0.25">
      <c r="A380" s="8">
        <v>368</v>
      </c>
      <c r="B380" s="8" t="s">
        <v>2060</v>
      </c>
      <c r="C380" s="38" t="s">
        <v>2061</v>
      </c>
      <c r="D380" s="16">
        <v>2.3170000000000002</v>
      </c>
      <c r="E380" s="293"/>
      <c r="F380" s="294">
        <v>1</v>
      </c>
      <c r="G380" s="294"/>
    </row>
    <row r="381" spans="1:10" ht="45" x14ac:dyDescent="0.25">
      <c r="A381" s="8">
        <v>369</v>
      </c>
      <c r="B381" s="8" t="s">
        <v>2062</v>
      </c>
      <c r="C381" s="38" t="s">
        <v>2063</v>
      </c>
      <c r="D381" s="16">
        <v>3.4769999999999999</v>
      </c>
      <c r="E381" s="293"/>
      <c r="F381" s="294">
        <v>1</v>
      </c>
      <c r="G381" s="294"/>
    </row>
    <row r="382" spans="1:10" x14ac:dyDescent="0.25">
      <c r="A382" s="8">
        <v>370</v>
      </c>
      <c r="B382" s="8" t="s">
        <v>2064</v>
      </c>
      <c r="C382" s="38" t="s">
        <v>2065</v>
      </c>
      <c r="D382" s="8">
        <v>2.42</v>
      </c>
      <c r="E382" s="293"/>
      <c r="F382" s="294">
        <v>0.85000000000000009</v>
      </c>
      <c r="G382" s="294"/>
    </row>
    <row r="383" spans="1:10" x14ac:dyDescent="0.25">
      <c r="A383" s="8">
        <v>371</v>
      </c>
      <c r="B383" s="8" t="s">
        <v>2066</v>
      </c>
      <c r="C383" s="38" t="s">
        <v>2067</v>
      </c>
      <c r="D383" s="8">
        <v>3.15</v>
      </c>
      <c r="E383" s="293"/>
      <c r="F383" s="294">
        <v>0.87</v>
      </c>
      <c r="G383" s="294"/>
      <c r="H383" s="271" t="s">
        <v>1331</v>
      </c>
    </row>
    <row r="384" spans="1:10" x14ac:dyDescent="0.25">
      <c r="A384" s="8">
        <v>372</v>
      </c>
      <c r="B384" s="8" t="s">
        <v>2068</v>
      </c>
      <c r="C384" s="38" t="s">
        <v>2069</v>
      </c>
      <c r="D384" s="8">
        <v>2.6779999999999999</v>
      </c>
      <c r="E384" s="293"/>
      <c r="F384" s="294">
        <v>1</v>
      </c>
      <c r="G384" s="294"/>
    </row>
    <row r="385" spans="1:10" ht="30" x14ac:dyDescent="0.25">
      <c r="A385" s="8">
        <v>373</v>
      </c>
      <c r="B385" s="8" t="s">
        <v>2070</v>
      </c>
      <c r="C385" s="38" t="s">
        <v>2071</v>
      </c>
      <c r="D385" s="16">
        <v>2.8</v>
      </c>
      <c r="E385" s="293"/>
      <c r="F385" s="294">
        <v>1</v>
      </c>
      <c r="G385" s="294"/>
    </row>
    <row r="386" spans="1:10" x14ac:dyDescent="0.25">
      <c r="A386" s="8">
        <v>374</v>
      </c>
      <c r="B386" s="8" t="s">
        <v>2072</v>
      </c>
      <c r="C386" s="38" t="s">
        <v>2073</v>
      </c>
      <c r="D386" s="8">
        <v>0.86</v>
      </c>
      <c r="E386" s="293"/>
      <c r="F386" s="294">
        <v>0.8</v>
      </c>
      <c r="G386" s="294"/>
    </row>
    <row r="387" spans="1:10" x14ac:dyDescent="0.25">
      <c r="A387" s="8">
        <v>375</v>
      </c>
      <c r="B387" s="8" t="s">
        <v>2074</v>
      </c>
      <c r="C387" s="38" t="s">
        <v>2075</v>
      </c>
      <c r="D387" s="8">
        <v>0.49</v>
      </c>
      <c r="E387" s="293"/>
      <c r="F387" s="294">
        <v>0.8</v>
      </c>
      <c r="G387" s="294"/>
    </row>
    <row r="388" spans="1:10" ht="30" x14ac:dyDescent="0.25">
      <c r="A388" s="8">
        <v>376</v>
      </c>
      <c r="B388" s="8" t="s">
        <v>2076</v>
      </c>
      <c r="C388" s="38" t="s">
        <v>2077</v>
      </c>
      <c r="D388" s="8">
        <v>0.64</v>
      </c>
      <c r="E388" s="293"/>
      <c r="F388" s="294">
        <v>0.8</v>
      </c>
      <c r="G388" s="294"/>
    </row>
    <row r="389" spans="1:10" x14ac:dyDescent="0.25">
      <c r="A389" s="8">
        <v>377</v>
      </c>
      <c r="B389" s="8" t="s">
        <v>2078</v>
      </c>
      <c r="C389" s="38" t="s">
        <v>2079</v>
      </c>
      <c r="D389" s="8">
        <v>0.73</v>
      </c>
      <c r="E389" s="293"/>
      <c r="F389" s="294">
        <v>0.85000000000000009</v>
      </c>
      <c r="G389" s="294"/>
    </row>
    <row r="390" spans="1:10" x14ac:dyDescent="0.25">
      <c r="A390" s="8">
        <v>378</v>
      </c>
      <c r="B390" s="8" t="s">
        <v>2080</v>
      </c>
      <c r="C390" s="38" t="s">
        <v>2081</v>
      </c>
      <c r="D390" s="8">
        <v>0.67</v>
      </c>
      <c r="E390" s="293"/>
      <c r="F390" s="294">
        <v>0.8</v>
      </c>
      <c r="G390" s="294"/>
      <c r="H390" s="271" t="s">
        <v>1331</v>
      </c>
    </row>
    <row r="391" spans="1:10" s="1" customFormat="1" ht="30" x14ac:dyDescent="0.25">
      <c r="A391" s="8">
        <v>379</v>
      </c>
      <c r="B391" s="25" t="s">
        <v>2082</v>
      </c>
      <c r="C391" s="38" t="s">
        <v>2083</v>
      </c>
      <c r="D391" s="25">
        <v>0.74</v>
      </c>
      <c r="E391" s="293"/>
      <c r="F391" s="294">
        <v>1</v>
      </c>
      <c r="G391" s="294"/>
      <c r="H391" s="298"/>
      <c r="I391" s="2"/>
      <c r="J391" s="2"/>
    </row>
    <row r="392" spans="1:10" s="1" customFormat="1" ht="30" x14ac:dyDescent="0.25">
      <c r="A392" s="8">
        <v>380</v>
      </c>
      <c r="B392" s="25" t="s">
        <v>2084</v>
      </c>
      <c r="C392" s="38" t="s">
        <v>2085</v>
      </c>
      <c r="D392" s="25">
        <v>0.48</v>
      </c>
      <c r="E392" s="293"/>
      <c r="F392" s="294">
        <v>1</v>
      </c>
      <c r="G392" s="294"/>
      <c r="H392" s="298"/>
      <c r="I392" s="2"/>
      <c r="J392" s="2"/>
    </row>
    <row r="393" spans="1:10" x14ac:dyDescent="0.25">
      <c r="A393" s="8">
        <v>381</v>
      </c>
      <c r="B393" s="8" t="s">
        <v>2086</v>
      </c>
      <c r="C393" s="38" t="s">
        <v>2087</v>
      </c>
      <c r="D393" s="8">
        <v>1.2</v>
      </c>
      <c r="E393" s="293"/>
      <c r="F393" s="294">
        <v>0.8</v>
      </c>
      <c r="G393" s="294"/>
    </row>
    <row r="394" spans="1:10" x14ac:dyDescent="0.25">
      <c r="A394" s="8">
        <v>382</v>
      </c>
      <c r="B394" s="8" t="s">
        <v>2088</v>
      </c>
      <c r="C394" s="38" t="s">
        <v>2089</v>
      </c>
      <c r="D394" s="8">
        <v>1.42</v>
      </c>
      <c r="E394" s="293"/>
      <c r="F394" s="294">
        <v>0.8</v>
      </c>
      <c r="G394" s="294"/>
    </row>
    <row r="395" spans="1:10" x14ac:dyDescent="0.25">
      <c r="A395" s="8">
        <v>383</v>
      </c>
      <c r="B395" s="8" t="s">
        <v>2090</v>
      </c>
      <c r="C395" s="38" t="s">
        <v>2091</v>
      </c>
      <c r="D395" s="8">
        <v>2.31</v>
      </c>
      <c r="E395" s="293"/>
      <c r="F395" s="294">
        <v>0.85000000000000009</v>
      </c>
      <c r="G395" s="294"/>
    </row>
    <row r="396" spans="1:10" x14ac:dyDescent="0.25">
      <c r="A396" s="8">
        <v>384</v>
      </c>
      <c r="B396" s="8" t="s">
        <v>2092</v>
      </c>
      <c r="C396" s="38" t="s">
        <v>2093</v>
      </c>
      <c r="D396" s="8">
        <v>3.12</v>
      </c>
      <c r="E396" s="293"/>
      <c r="F396" s="294">
        <v>0.85000000000000009</v>
      </c>
      <c r="G396" s="294"/>
    </row>
    <row r="397" spans="1:10" x14ac:dyDescent="0.25">
      <c r="A397" s="8">
        <v>385</v>
      </c>
      <c r="B397" s="8" t="s">
        <v>2094</v>
      </c>
      <c r="C397" s="38" t="s">
        <v>2095</v>
      </c>
      <c r="D397" s="8">
        <v>1.08</v>
      </c>
      <c r="E397" s="293"/>
      <c r="F397" s="294">
        <v>0.8</v>
      </c>
      <c r="G397" s="294"/>
    </row>
    <row r="398" spans="1:10" x14ac:dyDescent="0.25">
      <c r="A398" s="8">
        <v>386</v>
      </c>
      <c r="B398" s="8" t="s">
        <v>2096</v>
      </c>
      <c r="C398" s="38" t="s">
        <v>2097</v>
      </c>
      <c r="D398" s="8">
        <v>1.1200000000000001</v>
      </c>
      <c r="E398" s="293"/>
      <c r="F398" s="294">
        <v>0.8</v>
      </c>
      <c r="G398" s="294"/>
    </row>
    <row r="399" spans="1:10" x14ac:dyDescent="0.25">
      <c r="A399" s="8">
        <v>387</v>
      </c>
      <c r="B399" s="8" t="s">
        <v>2098</v>
      </c>
      <c r="C399" s="38" t="s">
        <v>2099</v>
      </c>
      <c r="D399" s="8">
        <v>1.62</v>
      </c>
      <c r="E399" s="293"/>
      <c r="F399" s="294">
        <v>0.8</v>
      </c>
      <c r="G399" s="294"/>
    </row>
    <row r="400" spans="1:10" x14ac:dyDescent="0.25">
      <c r="A400" s="8">
        <v>388</v>
      </c>
      <c r="B400" s="8" t="s">
        <v>2100</v>
      </c>
      <c r="C400" s="38" t="s">
        <v>2101</v>
      </c>
      <c r="D400" s="8">
        <v>1.95</v>
      </c>
      <c r="E400" s="293"/>
      <c r="F400" s="294">
        <v>0.8</v>
      </c>
      <c r="G400" s="294"/>
    </row>
    <row r="401" spans="1:12" x14ac:dyDescent="0.25">
      <c r="A401" s="8">
        <v>389</v>
      </c>
      <c r="B401" s="8" t="s">
        <v>2102</v>
      </c>
      <c r="C401" s="38" t="s">
        <v>2103</v>
      </c>
      <c r="D401" s="8">
        <v>2.14</v>
      </c>
      <c r="E401" s="293"/>
      <c r="F401" s="294">
        <v>0.8</v>
      </c>
      <c r="G401" s="294"/>
    </row>
    <row r="402" spans="1:12" x14ac:dyDescent="0.25">
      <c r="A402" s="8">
        <v>390</v>
      </c>
      <c r="B402" s="8" t="s">
        <v>2104</v>
      </c>
      <c r="C402" s="38" t="s">
        <v>2105</v>
      </c>
      <c r="D402" s="8">
        <v>4.13</v>
      </c>
      <c r="E402" s="293"/>
      <c r="F402" s="294">
        <v>0.85000000000000009</v>
      </c>
      <c r="G402" s="294"/>
    </row>
    <row r="403" spans="1:12" x14ac:dyDescent="0.25">
      <c r="A403" s="8">
        <v>391</v>
      </c>
      <c r="B403" s="8" t="s">
        <v>2106</v>
      </c>
      <c r="C403" s="38" t="s">
        <v>2107</v>
      </c>
      <c r="D403" s="8">
        <v>0.61</v>
      </c>
      <c r="E403" s="293"/>
      <c r="F403" s="294">
        <v>0.8</v>
      </c>
      <c r="G403" s="294"/>
    </row>
    <row r="404" spans="1:12" x14ac:dyDescent="0.25">
      <c r="A404" s="8">
        <v>392</v>
      </c>
      <c r="B404" s="8" t="s">
        <v>2108</v>
      </c>
      <c r="C404" s="38" t="s">
        <v>2109</v>
      </c>
      <c r="D404" s="8">
        <v>0.55000000000000004</v>
      </c>
      <c r="E404" s="293"/>
      <c r="F404" s="294">
        <v>0.9</v>
      </c>
      <c r="G404" s="294"/>
      <c r="H404" s="271" t="s">
        <v>1331</v>
      </c>
    </row>
    <row r="405" spans="1:12" x14ac:dyDescent="0.25">
      <c r="A405" s="8">
        <v>393</v>
      </c>
      <c r="B405" s="8" t="s">
        <v>2110</v>
      </c>
      <c r="C405" s="38" t="s">
        <v>2111</v>
      </c>
      <c r="D405" s="16">
        <v>0.46800000000000003</v>
      </c>
      <c r="E405" s="293"/>
      <c r="F405" s="294">
        <v>1</v>
      </c>
      <c r="G405" s="294"/>
    </row>
    <row r="406" spans="1:12" ht="30" x14ac:dyDescent="0.25">
      <c r="A406" s="8">
        <v>394</v>
      </c>
      <c r="B406" s="8" t="s">
        <v>2112</v>
      </c>
      <c r="C406" s="38" t="s">
        <v>2113</v>
      </c>
      <c r="D406" s="16">
        <v>1.244</v>
      </c>
      <c r="E406" s="293"/>
      <c r="F406" s="294">
        <v>1</v>
      </c>
      <c r="G406" s="294"/>
      <c r="L406" s="11"/>
    </row>
    <row r="407" spans="1:12" ht="30" x14ac:dyDescent="0.25">
      <c r="A407" s="8">
        <v>395</v>
      </c>
      <c r="B407" s="8" t="s">
        <v>2114</v>
      </c>
      <c r="C407" s="38" t="s">
        <v>2115</v>
      </c>
      <c r="D407" s="16">
        <v>2.5449999999999999</v>
      </c>
      <c r="E407" s="293"/>
      <c r="F407" s="294">
        <v>1</v>
      </c>
      <c r="G407" s="294"/>
      <c r="L407" s="11"/>
    </row>
    <row r="408" spans="1:12" ht="60" x14ac:dyDescent="0.25">
      <c r="A408" s="8">
        <v>396</v>
      </c>
      <c r="B408" s="8" t="s">
        <v>2116</v>
      </c>
      <c r="C408" s="38" t="s">
        <v>2117</v>
      </c>
      <c r="D408" s="16">
        <v>3.8250000000000002</v>
      </c>
      <c r="E408" s="293"/>
      <c r="F408" s="294">
        <v>1</v>
      </c>
      <c r="G408" s="294"/>
    </row>
    <row r="409" spans="1:12" x14ac:dyDescent="0.25">
      <c r="A409" s="8">
        <v>397</v>
      </c>
      <c r="B409" s="16" t="s">
        <v>2118</v>
      </c>
      <c r="C409" s="265" t="s">
        <v>2119</v>
      </c>
      <c r="D409" s="16">
        <v>0.71</v>
      </c>
      <c r="E409" s="308"/>
      <c r="F409" s="310">
        <v>0.85</v>
      </c>
      <c r="G409" s="310"/>
      <c r="H409" s="271" t="s">
        <v>1331</v>
      </c>
    </row>
    <row r="410" spans="1:12" x14ac:dyDescent="0.25">
      <c r="A410" s="8">
        <v>398</v>
      </c>
      <c r="B410" s="16" t="s">
        <v>2120</v>
      </c>
      <c r="C410" s="265" t="s">
        <v>2121</v>
      </c>
      <c r="D410" s="16">
        <v>0.56799999999999995</v>
      </c>
      <c r="E410" s="308"/>
      <c r="F410" s="310">
        <v>1</v>
      </c>
      <c r="G410" s="310"/>
      <c r="I410" s="11"/>
    </row>
    <row r="411" spans="1:12" x14ac:dyDescent="0.25">
      <c r="A411" s="8">
        <v>399</v>
      </c>
      <c r="B411" s="16" t="s">
        <v>2122</v>
      </c>
      <c r="C411" s="265" t="s">
        <v>2123</v>
      </c>
      <c r="D411" s="16">
        <v>0.79900000000000004</v>
      </c>
      <c r="E411" s="308"/>
      <c r="F411" s="310">
        <v>1</v>
      </c>
      <c r="G411" s="310"/>
    </row>
    <row r="412" spans="1:12" x14ac:dyDescent="0.25">
      <c r="A412" s="8">
        <v>400</v>
      </c>
      <c r="B412" s="8" t="s">
        <v>2124</v>
      </c>
      <c r="C412" s="38" t="s">
        <v>2125</v>
      </c>
      <c r="D412" s="8">
        <v>1.38</v>
      </c>
      <c r="E412" s="293"/>
      <c r="F412" s="294">
        <v>0.8</v>
      </c>
      <c r="G412" s="294"/>
    </row>
    <row r="413" spans="1:12" x14ac:dyDescent="0.25">
      <c r="A413" s="8">
        <v>401</v>
      </c>
      <c r="B413" s="8" t="s">
        <v>2126</v>
      </c>
      <c r="C413" s="38" t="s">
        <v>2127</v>
      </c>
      <c r="D413" s="8">
        <v>2.41</v>
      </c>
      <c r="E413" s="293"/>
      <c r="F413" s="294">
        <v>0.8</v>
      </c>
      <c r="G413" s="294"/>
    </row>
    <row r="414" spans="1:12" x14ac:dyDescent="0.25">
      <c r="A414" s="8">
        <v>402</v>
      </c>
      <c r="B414" s="8" t="s">
        <v>2128</v>
      </c>
      <c r="C414" s="38" t="s">
        <v>2129</v>
      </c>
      <c r="D414" s="8">
        <v>1.43</v>
      </c>
      <c r="E414" s="293"/>
      <c r="F414" s="294">
        <v>0.8</v>
      </c>
      <c r="G414" s="294"/>
    </row>
    <row r="415" spans="1:12" x14ac:dyDescent="0.25">
      <c r="A415" s="8">
        <v>403</v>
      </c>
      <c r="B415" s="8" t="s">
        <v>2130</v>
      </c>
      <c r="C415" s="38" t="s">
        <v>2131</v>
      </c>
      <c r="D415" s="8">
        <v>1.83</v>
      </c>
      <c r="E415" s="293"/>
      <c r="F415" s="294">
        <v>0.8</v>
      </c>
      <c r="G415" s="294"/>
    </row>
    <row r="416" spans="1:12" x14ac:dyDescent="0.25">
      <c r="A416" s="8">
        <v>404</v>
      </c>
      <c r="B416" s="8" t="s">
        <v>2132</v>
      </c>
      <c r="C416" s="38" t="s">
        <v>2133</v>
      </c>
      <c r="D416" s="8">
        <v>2.16</v>
      </c>
      <c r="E416" s="293"/>
      <c r="F416" s="294">
        <v>1</v>
      </c>
      <c r="G416" s="294"/>
    </row>
    <row r="417" spans="1:10" x14ac:dyDescent="0.25">
      <c r="A417" s="8">
        <v>405</v>
      </c>
      <c r="B417" s="8" t="s">
        <v>2134</v>
      </c>
      <c r="C417" s="38" t="s">
        <v>2135</v>
      </c>
      <c r="D417" s="8">
        <v>1.81</v>
      </c>
      <c r="E417" s="293"/>
      <c r="F417" s="294">
        <v>1.05</v>
      </c>
      <c r="G417" s="294"/>
    </row>
    <row r="418" spans="1:10" x14ac:dyDescent="0.25">
      <c r="A418" s="8">
        <v>406</v>
      </c>
      <c r="B418" s="8" t="s">
        <v>2136</v>
      </c>
      <c r="C418" s="38" t="s">
        <v>2137</v>
      </c>
      <c r="D418" s="8">
        <v>2.67</v>
      </c>
      <c r="E418" s="293"/>
      <c r="F418" s="294">
        <v>1.05</v>
      </c>
      <c r="G418" s="294"/>
    </row>
    <row r="419" spans="1:10" ht="30" x14ac:dyDescent="0.25">
      <c r="A419" s="8">
        <v>407</v>
      </c>
      <c r="B419" s="8" t="s">
        <v>2138</v>
      </c>
      <c r="C419" s="38" t="s">
        <v>2139</v>
      </c>
      <c r="D419" s="8">
        <v>0.73</v>
      </c>
      <c r="E419" s="293"/>
      <c r="F419" s="294">
        <v>0.8</v>
      </c>
      <c r="G419" s="294"/>
    </row>
    <row r="420" spans="1:10" x14ac:dyDescent="0.25">
      <c r="A420" s="8">
        <v>408</v>
      </c>
      <c r="B420" s="8" t="s">
        <v>2140</v>
      </c>
      <c r="C420" s="38" t="s">
        <v>2141</v>
      </c>
      <c r="D420" s="8">
        <v>0.76</v>
      </c>
      <c r="E420" s="293"/>
      <c r="F420" s="294">
        <v>0.85000000000000009</v>
      </c>
      <c r="G420" s="294"/>
    </row>
    <row r="421" spans="1:10" x14ac:dyDescent="0.25">
      <c r="A421" s="8">
        <v>409</v>
      </c>
      <c r="B421" s="8" t="s">
        <v>2142</v>
      </c>
      <c r="C421" s="38" t="s">
        <v>2143</v>
      </c>
      <c r="D421" s="8">
        <v>2.42</v>
      </c>
      <c r="E421" s="293"/>
      <c r="F421" s="294">
        <v>0.8</v>
      </c>
      <c r="G421" s="294"/>
    </row>
    <row r="422" spans="1:10" x14ac:dyDescent="0.25">
      <c r="A422" s="8">
        <v>410</v>
      </c>
      <c r="B422" s="8" t="s">
        <v>2144</v>
      </c>
      <c r="C422" s="38" t="s">
        <v>2145</v>
      </c>
      <c r="D422" s="8">
        <v>3.51</v>
      </c>
      <c r="E422" s="293"/>
      <c r="F422" s="294">
        <v>1</v>
      </c>
      <c r="G422" s="294"/>
    </row>
    <row r="423" spans="1:10" x14ac:dyDescent="0.25">
      <c r="A423" s="8">
        <v>411</v>
      </c>
      <c r="B423" s="8" t="s">
        <v>2146</v>
      </c>
      <c r="C423" s="38" t="s">
        <v>2147</v>
      </c>
      <c r="D423" s="8">
        <v>4.0199999999999996</v>
      </c>
      <c r="E423" s="293"/>
      <c r="F423" s="294">
        <v>1.05</v>
      </c>
      <c r="G423" s="294"/>
    </row>
    <row r="424" spans="1:10" x14ac:dyDescent="0.25">
      <c r="A424" s="8">
        <v>412</v>
      </c>
      <c r="B424" s="8" t="s">
        <v>2148</v>
      </c>
      <c r="C424" s="38" t="s">
        <v>2149</v>
      </c>
      <c r="D424" s="8">
        <v>0.84</v>
      </c>
      <c r="E424" s="293"/>
      <c r="F424" s="294">
        <v>0.8</v>
      </c>
      <c r="G424" s="294"/>
    </row>
    <row r="425" spans="1:10" x14ac:dyDescent="0.25">
      <c r="A425" s="8">
        <v>413</v>
      </c>
      <c r="B425" s="8" t="s">
        <v>2150</v>
      </c>
      <c r="C425" s="38" t="s">
        <v>2151</v>
      </c>
      <c r="D425" s="8">
        <v>0.5</v>
      </c>
      <c r="E425" s="293"/>
      <c r="F425" s="294">
        <v>0.8</v>
      </c>
      <c r="G425" s="294"/>
    </row>
    <row r="426" spans="1:10" x14ac:dyDescent="0.25">
      <c r="A426" s="8">
        <v>414</v>
      </c>
      <c r="B426" s="8" t="s">
        <v>2152</v>
      </c>
      <c r="C426" s="38" t="s">
        <v>2153</v>
      </c>
      <c r="D426" s="8">
        <v>0.37</v>
      </c>
      <c r="E426" s="293"/>
      <c r="F426" s="294">
        <v>0.85000000000000009</v>
      </c>
      <c r="G426" s="294"/>
    </row>
    <row r="427" spans="1:10" x14ac:dyDescent="0.25">
      <c r="A427" s="8">
        <v>415</v>
      </c>
      <c r="B427" s="8" t="s">
        <v>2154</v>
      </c>
      <c r="C427" s="38" t="s">
        <v>2155</v>
      </c>
      <c r="D427" s="8">
        <v>1.19</v>
      </c>
      <c r="E427" s="293"/>
      <c r="F427" s="294">
        <v>0.8</v>
      </c>
      <c r="G427" s="294"/>
    </row>
    <row r="428" spans="1:10" x14ac:dyDescent="0.25">
      <c r="A428" s="8">
        <v>416</v>
      </c>
      <c r="B428" s="8" t="s">
        <v>2156</v>
      </c>
      <c r="C428" s="38" t="s">
        <v>2157</v>
      </c>
      <c r="D428" s="8">
        <v>1.1499999999999999</v>
      </c>
      <c r="E428" s="293"/>
      <c r="F428" s="294">
        <v>0.8</v>
      </c>
      <c r="G428" s="294"/>
    </row>
    <row r="429" spans="1:10" x14ac:dyDescent="0.25">
      <c r="A429" s="8">
        <v>417</v>
      </c>
      <c r="B429" s="8" t="s">
        <v>2158</v>
      </c>
      <c r="C429" s="38" t="s">
        <v>2159</v>
      </c>
      <c r="D429" s="8">
        <v>1.43</v>
      </c>
      <c r="E429" s="293"/>
      <c r="F429" s="294">
        <v>0.85</v>
      </c>
      <c r="G429" s="294"/>
      <c r="H429" s="271" t="s">
        <v>1331</v>
      </c>
      <c r="J429" s="11"/>
    </row>
    <row r="430" spans="1:10" x14ac:dyDescent="0.25">
      <c r="A430" s="8">
        <v>418</v>
      </c>
      <c r="B430" s="16" t="s">
        <v>2160</v>
      </c>
      <c r="C430" s="265" t="s">
        <v>2161</v>
      </c>
      <c r="D430" s="16">
        <v>1.1439999999999999</v>
      </c>
      <c r="E430" s="308"/>
      <c r="F430" s="310">
        <v>1</v>
      </c>
      <c r="G430" s="310"/>
    </row>
    <row r="431" spans="1:10" ht="30" x14ac:dyDescent="0.25">
      <c r="A431" s="8">
        <v>419</v>
      </c>
      <c r="B431" s="16" t="s">
        <v>2162</v>
      </c>
      <c r="C431" s="265" t="s">
        <v>2163</v>
      </c>
      <c r="D431" s="16">
        <v>1.2390000000000001</v>
      </c>
      <c r="E431" s="308"/>
      <c r="F431" s="310">
        <v>1</v>
      </c>
      <c r="G431" s="310"/>
    </row>
    <row r="432" spans="1:10" x14ac:dyDescent="0.25">
      <c r="A432" s="8">
        <v>420</v>
      </c>
      <c r="B432" s="8" t="s">
        <v>2164</v>
      </c>
      <c r="C432" s="38" t="s">
        <v>2165</v>
      </c>
      <c r="D432" s="8">
        <v>3</v>
      </c>
      <c r="E432" s="293"/>
      <c r="F432" s="294">
        <v>0.8</v>
      </c>
      <c r="G432" s="294"/>
    </row>
    <row r="433" spans="1:12" x14ac:dyDescent="0.25">
      <c r="A433" s="8">
        <v>421</v>
      </c>
      <c r="B433" s="8" t="s">
        <v>2166</v>
      </c>
      <c r="C433" s="38" t="s">
        <v>2167</v>
      </c>
      <c r="D433" s="8">
        <v>4.3</v>
      </c>
      <c r="E433" s="293"/>
      <c r="F433" s="294">
        <v>0.85000000000000009</v>
      </c>
      <c r="G433" s="294"/>
    </row>
    <row r="434" spans="1:12" x14ac:dyDescent="0.25">
      <c r="A434" s="8">
        <v>422</v>
      </c>
      <c r="B434" s="8" t="s">
        <v>2168</v>
      </c>
      <c r="C434" s="38" t="s">
        <v>2169</v>
      </c>
      <c r="D434" s="8">
        <v>2.42</v>
      </c>
      <c r="E434" s="293"/>
      <c r="F434" s="294">
        <v>0.8</v>
      </c>
      <c r="G434" s="294"/>
    </row>
    <row r="435" spans="1:12" x14ac:dyDescent="0.25">
      <c r="A435" s="8">
        <v>423</v>
      </c>
      <c r="B435" s="8" t="s">
        <v>2170</v>
      </c>
      <c r="C435" s="38" t="s">
        <v>2171</v>
      </c>
      <c r="D435" s="8">
        <v>2.69</v>
      </c>
      <c r="E435" s="293"/>
      <c r="F435" s="294">
        <v>0.8</v>
      </c>
      <c r="G435" s="294"/>
    </row>
    <row r="436" spans="1:12" x14ac:dyDescent="0.25">
      <c r="A436" s="8">
        <v>424</v>
      </c>
      <c r="B436" s="8" t="s">
        <v>2172</v>
      </c>
      <c r="C436" s="38" t="s">
        <v>2173</v>
      </c>
      <c r="D436" s="8">
        <v>4.12</v>
      </c>
      <c r="E436" s="293"/>
      <c r="F436" s="294">
        <v>0.8</v>
      </c>
      <c r="G436" s="294"/>
    </row>
    <row r="437" spans="1:12" x14ac:dyDescent="0.25">
      <c r="A437" s="8">
        <v>425</v>
      </c>
      <c r="B437" s="8" t="s">
        <v>2174</v>
      </c>
      <c r="C437" s="38" t="s">
        <v>2175</v>
      </c>
      <c r="D437" s="8">
        <v>1.1599999999999999</v>
      </c>
      <c r="E437" s="293"/>
      <c r="F437" s="294">
        <v>0.8</v>
      </c>
      <c r="G437" s="294"/>
    </row>
    <row r="438" spans="1:12" x14ac:dyDescent="0.25">
      <c r="A438" s="8">
        <v>426</v>
      </c>
      <c r="B438" s="8" t="s">
        <v>2176</v>
      </c>
      <c r="C438" s="38" t="s">
        <v>2177</v>
      </c>
      <c r="D438" s="8">
        <v>1.95</v>
      </c>
      <c r="E438" s="293"/>
      <c r="F438" s="294">
        <v>0.8</v>
      </c>
      <c r="G438" s="294"/>
    </row>
    <row r="439" spans="1:12" x14ac:dyDescent="0.25">
      <c r="A439" s="8">
        <v>427</v>
      </c>
      <c r="B439" s="8" t="s">
        <v>2178</v>
      </c>
      <c r="C439" s="38" t="s">
        <v>2179</v>
      </c>
      <c r="D439" s="8">
        <v>2.46</v>
      </c>
      <c r="E439" s="293"/>
      <c r="F439" s="294">
        <v>0.85000000000000009</v>
      </c>
      <c r="G439" s="294"/>
    </row>
    <row r="440" spans="1:12" x14ac:dyDescent="0.25">
      <c r="A440" s="8">
        <v>428</v>
      </c>
      <c r="B440" s="8" t="s">
        <v>2180</v>
      </c>
      <c r="C440" s="38" t="s">
        <v>2181</v>
      </c>
      <c r="D440" s="8">
        <v>0.73</v>
      </c>
      <c r="E440" s="293"/>
      <c r="F440" s="294">
        <v>0.85000000000000009</v>
      </c>
      <c r="G440" s="294"/>
    </row>
    <row r="441" spans="1:12" x14ac:dyDescent="0.25">
      <c r="A441" s="8">
        <v>429</v>
      </c>
      <c r="B441" s="8" t="s">
        <v>2182</v>
      </c>
      <c r="C441" s="38" t="s">
        <v>2183</v>
      </c>
      <c r="D441" s="8">
        <v>0.91</v>
      </c>
      <c r="E441" s="293"/>
      <c r="F441" s="294">
        <v>0.85000000000000009</v>
      </c>
      <c r="G441" s="294"/>
    </row>
    <row r="442" spans="1:12" x14ac:dyDescent="0.25">
      <c r="A442" s="8">
        <v>430</v>
      </c>
      <c r="B442" s="8" t="s">
        <v>2184</v>
      </c>
      <c r="C442" s="38" t="s">
        <v>2185</v>
      </c>
      <c r="D442" s="8">
        <v>0.86</v>
      </c>
      <c r="E442" s="293"/>
      <c r="F442" s="294">
        <v>0.85000000000000009</v>
      </c>
      <c r="G442" s="294"/>
    </row>
    <row r="443" spans="1:12" x14ac:dyDescent="0.25">
      <c r="A443" s="8">
        <v>431</v>
      </c>
      <c r="B443" s="8" t="s">
        <v>2186</v>
      </c>
      <c r="C443" s="38" t="s">
        <v>2187</v>
      </c>
      <c r="D443" s="8">
        <v>1.24</v>
      </c>
      <c r="E443" s="293"/>
      <c r="F443" s="294">
        <v>0.85000000000000009</v>
      </c>
      <c r="G443" s="294"/>
      <c r="I443" s="11"/>
    </row>
    <row r="444" spans="1:12" ht="18.75" x14ac:dyDescent="0.3">
      <c r="A444" s="8">
        <v>432</v>
      </c>
      <c r="B444" s="8" t="s">
        <v>2188</v>
      </c>
      <c r="C444" s="38" t="s">
        <v>2189</v>
      </c>
      <c r="D444" s="8">
        <v>1.78</v>
      </c>
      <c r="E444" s="293"/>
      <c r="F444" s="294">
        <v>1</v>
      </c>
      <c r="G444" s="294"/>
      <c r="H444" s="271" t="s">
        <v>1331</v>
      </c>
      <c r="I444" s="316"/>
      <c r="J444" s="11"/>
      <c r="K444" s="11"/>
    </row>
    <row r="445" spans="1:12" ht="18.75" x14ac:dyDescent="0.3">
      <c r="A445" s="8">
        <v>433</v>
      </c>
      <c r="B445" s="8" t="s">
        <v>2190</v>
      </c>
      <c r="C445" s="38" t="s">
        <v>2191</v>
      </c>
      <c r="D445" s="8">
        <v>1.5129999999999999</v>
      </c>
      <c r="E445" s="293"/>
      <c r="F445" s="294">
        <v>1</v>
      </c>
      <c r="G445" s="294"/>
      <c r="H445" s="11"/>
      <c r="I445" s="316"/>
      <c r="J445" s="11"/>
      <c r="K445" s="11"/>
    </row>
    <row r="446" spans="1:12" ht="18.75" x14ac:dyDescent="0.3">
      <c r="A446" s="8">
        <v>434</v>
      </c>
      <c r="B446" s="8" t="s">
        <v>2192</v>
      </c>
      <c r="C446" s="38" t="s">
        <v>2193</v>
      </c>
      <c r="D446" s="8">
        <v>1.635</v>
      </c>
      <c r="E446" s="293"/>
      <c r="F446" s="294">
        <v>1</v>
      </c>
      <c r="G446" s="294"/>
      <c r="H446" s="11"/>
      <c r="I446" s="316"/>
      <c r="J446" s="11"/>
      <c r="K446" s="11"/>
      <c r="L446" s="299"/>
    </row>
    <row r="447" spans="1:12" ht="18.75" x14ac:dyDescent="0.3">
      <c r="A447" s="8">
        <v>435</v>
      </c>
      <c r="B447" s="8" t="s">
        <v>2194</v>
      </c>
      <c r="C447" s="38" t="s">
        <v>2195</v>
      </c>
      <c r="D447" s="8">
        <v>2.4889999999999999</v>
      </c>
      <c r="E447" s="317"/>
      <c r="F447" s="294">
        <v>1</v>
      </c>
      <c r="G447" s="318"/>
      <c r="H447" s="11"/>
      <c r="I447" s="316"/>
      <c r="J447" s="11"/>
      <c r="K447" s="11"/>
      <c r="L447" s="299"/>
    </row>
    <row r="448" spans="1:12" x14ac:dyDescent="0.25">
      <c r="A448" s="8">
        <v>436</v>
      </c>
      <c r="B448" s="8" t="s">
        <v>2196</v>
      </c>
      <c r="C448" s="38" t="s">
        <v>2197</v>
      </c>
      <c r="D448" s="8">
        <v>1.1299999999999999</v>
      </c>
      <c r="E448" s="293"/>
      <c r="F448" s="294">
        <v>0.8</v>
      </c>
      <c r="G448" s="294"/>
    </row>
    <row r="449" spans="1:10" x14ac:dyDescent="0.25">
      <c r="A449" s="8">
        <v>437</v>
      </c>
      <c r="B449" s="8" t="s">
        <v>2198</v>
      </c>
      <c r="C449" s="38" t="s">
        <v>2199</v>
      </c>
      <c r="D449" s="8">
        <v>1.19</v>
      </c>
      <c r="E449" s="293"/>
      <c r="F449" s="294">
        <v>0.8</v>
      </c>
      <c r="G449" s="294"/>
    </row>
    <row r="450" spans="1:10" x14ac:dyDescent="0.25">
      <c r="A450" s="8">
        <v>438</v>
      </c>
      <c r="B450" s="8" t="s">
        <v>2200</v>
      </c>
      <c r="C450" s="38" t="s">
        <v>2201</v>
      </c>
      <c r="D450" s="8">
        <v>2.13</v>
      </c>
      <c r="E450" s="293"/>
      <c r="F450" s="294">
        <v>0.8</v>
      </c>
      <c r="G450" s="294"/>
    </row>
    <row r="451" spans="1:10" x14ac:dyDescent="0.25">
      <c r="A451" s="8">
        <v>439</v>
      </c>
      <c r="B451" s="8" t="s">
        <v>2202</v>
      </c>
      <c r="C451" s="306" t="s">
        <v>2203</v>
      </c>
      <c r="D451" s="8">
        <v>5.6</v>
      </c>
      <c r="E451" s="293"/>
      <c r="F451" s="294">
        <v>0.8</v>
      </c>
      <c r="G451" s="294"/>
    </row>
    <row r="452" spans="1:10" x14ac:dyDescent="0.25">
      <c r="A452" s="8">
        <v>440</v>
      </c>
      <c r="B452" s="8" t="s">
        <v>2204</v>
      </c>
      <c r="C452" s="306" t="s">
        <v>2205</v>
      </c>
      <c r="D452" s="8">
        <v>1.17</v>
      </c>
      <c r="E452" s="293"/>
      <c r="F452" s="294">
        <v>0.8</v>
      </c>
      <c r="G452" s="294"/>
    </row>
    <row r="453" spans="1:10" x14ac:dyDescent="0.25">
      <c r="A453" s="8">
        <v>441</v>
      </c>
      <c r="B453" s="8" t="s">
        <v>2206</v>
      </c>
      <c r="C453" s="38" t="s">
        <v>2207</v>
      </c>
      <c r="D453" s="8">
        <v>2.91</v>
      </c>
      <c r="E453" s="293"/>
      <c r="F453" s="294">
        <v>0.8</v>
      </c>
      <c r="G453" s="294"/>
    </row>
    <row r="454" spans="1:10" x14ac:dyDescent="0.25">
      <c r="A454" s="8">
        <v>442</v>
      </c>
      <c r="B454" s="8" t="s">
        <v>2208</v>
      </c>
      <c r="C454" s="38" t="s">
        <v>2209</v>
      </c>
      <c r="D454" s="8">
        <v>1.21</v>
      </c>
      <c r="E454" s="293"/>
      <c r="F454" s="294">
        <v>0.8</v>
      </c>
      <c r="G454" s="294"/>
      <c r="H454" s="271" t="s">
        <v>1331</v>
      </c>
    </row>
    <row r="455" spans="1:10" s="1" customFormat="1" x14ac:dyDescent="0.25">
      <c r="A455" s="8">
        <v>443</v>
      </c>
      <c r="B455" s="25" t="s">
        <v>2210</v>
      </c>
      <c r="C455" s="38" t="s">
        <v>2211</v>
      </c>
      <c r="D455" s="25">
        <v>1.32</v>
      </c>
      <c r="E455" s="293"/>
      <c r="F455" s="294">
        <v>1</v>
      </c>
      <c r="G455" s="294"/>
      <c r="H455" s="298"/>
      <c r="I455" s="2"/>
      <c r="J455" s="2"/>
    </row>
    <row r="456" spans="1:10" s="1" customFormat="1" x14ac:dyDescent="0.25">
      <c r="A456" s="8">
        <v>444</v>
      </c>
      <c r="B456" s="25" t="s">
        <v>2212</v>
      </c>
      <c r="C456" s="38" t="s">
        <v>2213</v>
      </c>
      <c r="D456" s="25">
        <v>0.86399999999999999</v>
      </c>
      <c r="E456" s="293"/>
      <c r="F456" s="294">
        <v>1</v>
      </c>
      <c r="G456" s="294"/>
      <c r="H456" s="298"/>
      <c r="I456" s="2"/>
      <c r="J456" s="2"/>
    </row>
    <row r="457" spans="1:10" x14ac:dyDescent="0.25">
      <c r="A457" s="8">
        <v>445</v>
      </c>
      <c r="B457" s="8" t="s">
        <v>2214</v>
      </c>
      <c r="C457" s="38" t="s">
        <v>2215</v>
      </c>
      <c r="D457" s="8">
        <v>2.0299999999999998</v>
      </c>
      <c r="E457" s="293"/>
      <c r="F457" s="294">
        <v>0.8</v>
      </c>
      <c r="G457" s="294"/>
    </row>
    <row r="458" spans="1:10" x14ac:dyDescent="0.25">
      <c r="A458" s="8">
        <v>446</v>
      </c>
      <c r="B458" s="8" t="s">
        <v>2216</v>
      </c>
      <c r="C458" s="38" t="s">
        <v>2217</v>
      </c>
      <c r="D458" s="8">
        <v>3.54</v>
      </c>
      <c r="E458" s="293"/>
      <c r="F458" s="294">
        <v>0.8</v>
      </c>
      <c r="G458" s="294"/>
    </row>
    <row r="459" spans="1:10" x14ac:dyDescent="0.25">
      <c r="A459" s="8">
        <v>447</v>
      </c>
      <c r="B459" s="8" t="s">
        <v>2218</v>
      </c>
      <c r="C459" s="38" t="s">
        <v>2219</v>
      </c>
      <c r="D459" s="8">
        <v>5.2</v>
      </c>
      <c r="E459" s="293"/>
      <c r="F459" s="294">
        <v>0.8</v>
      </c>
      <c r="G459" s="294"/>
    </row>
    <row r="460" spans="1:10" x14ac:dyDescent="0.25">
      <c r="A460" s="8">
        <v>448</v>
      </c>
      <c r="B460" s="8" t="s">
        <v>2220</v>
      </c>
      <c r="C460" s="38" t="s">
        <v>2221</v>
      </c>
      <c r="D460" s="8">
        <v>11.11</v>
      </c>
      <c r="E460" s="293"/>
      <c r="F460" s="294">
        <v>1</v>
      </c>
      <c r="G460" s="294"/>
    </row>
    <row r="461" spans="1:10" x14ac:dyDescent="0.25">
      <c r="A461" s="8">
        <v>449</v>
      </c>
      <c r="B461" s="8" t="s">
        <v>2222</v>
      </c>
      <c r="C461" s="38" t="s">
        <v>2223</v>
      </c>
      <c r="D461" s="8">
        <v>14.07</v>
      </c>
      <c r="E461" s="293"/>
      <c r="F461" s="294">
        <v>1.05</v>
      </c>
      <c r="G461" s="294"/>
    </row>
    <row r="462" spans="1:10" x14ac:dyDescent="0.25">
      <c r="A462" s="8">
        <v>450</v>
      </c>
      <c r="B462" s="8" t="s">
        <v>2224</v>
      </c>
      <c r="C462" s="38" t="s">
        <v>2225</v>
      </c>
      <c r="D462" s="8">
        <v>0.89</v>
      </c>
      <c r="E462" s="293"/>
      <c r="F462" s="294">
        <v>0.8</v>
      </c>
      <c r="G462" s="294"/>
    </row>
    <row r="463" spans="1:10" x14ac:dyDescent="0.25">
      <c r="A463" s="8">
        <v>451</v>
      </c>
      <c r="B463" s="8" t="s">
        <v>2226</v>
      </c>
      <c r="C463" s="38" t="s">
        <v>2227</v>
      </c>
      <c r="D463" s="8">
        <v>0.74</v>
      </c>
      <c r="E463" s="293"/>
      <c r="F463" s="294">
        <v>0.8</v>
      </c>
      <c r="G463" s="294"/>
    </row>
    <row r="464" spans="1:10" x14ac:dyDescent="0.25">
      <c r="A464" s="8">
        <v>452</v>
      </c>
      <c r="B464" s="8" t="s">
        <v>2228</v>
      </c>
      <c r="C464" s="38" t="s">
        <v>2229</v>
      </c>
      <c r="D464" s="8">
        <v>1.27</v>
      </c>
      <c r="E464" s="293"/>
      <c r="F464" s="294">
        <v>0.9</v>
      </c>
      <c r="G464" s="294"/>
      <c r="H464" s="271" t="s">
        <v>1331</v>
      </c>
      <c r="J464" s="11"/>
    </row>
    <row r="465" spans="1:13" x14ac:dyDescent="0.25">
      <c r="A465" s="8">
        <v>453</v>
      </c>
      <c r="B465" s="8" t="s">
        <v>2230</v>
      </c>
      <c r="C465" s="38" t="s">
        <v>2231</v>
      </c>
      <c r="D465" s="8">
        <v>1.016</v>
      </c>
      <c r="E465" s="293"/>
      <c r="F465" s="294">
        <v>1</v>
      </c>
      <c r="G465" s="294"/>
    </row>
    <row r="466" spans="1:13" ht="30" x14ac:dyDescent="0.25">
      <c r="A466" s="8">
        <v>454</v>
      </c>
      <c r="B466" s="8" t="s">
        <v>2232</v>
      </c>
      <c r="C466" s="38" t="s">
        <v>2233</v>
      </c>
      <c r="D466" s="319">
        <v>1.39</v>
      </c>
      <c r="E466" s="293"/>
      <c r="F466" s="294">
        <v>1</v>
      </c>
      <c r="G466" s="294"/>
    </row>
    <row r="467" spans="1:13" x14ac:dyDescent="0.25">
      <c r="A467" s="8">
        <v>455</v>
      </c>
      <c r="B467" s="8" t="s">
        <v>2234</v>
      </c>
      <c r="C467" s="38" t="s">
        <v>2235</v>
      </c>
      <c r="D467" s="8">
        <v>1.63</v>
      </c>
      <c r="E467" s="293"/>
      <c r="F467" s="294">
        <v>0.8</v>
      </c>
      <c r="G467" s="294"/>
    </row>
    <row r="468" spans="1:13" x14ac:dyDescent="0.25">
      <c r="A468" s="8">
        <v>456</v>
      </c>
      <c r="B468" s="8" t="s">
        <v>2236</v>
      </c>
      <c r="C468" s="38" t="s">
        <v>2237</v>
      </c>
      <c r="D468" s="8">
        <v>1.9</v>
      </c>
      <c r="E468" s="293"/>
      <c r="F468" s="294">
        <v>0.8</v>
      </c>
      <c r="G468" s="294"/>
    </row>
    <row r="469" spans="1:13" x14ac:dyDescent="0.25">
      <c r="A469" s="8">
        <v>457</v>
      </c>
      <c r="B469" s="8" t="s">
        <v>2238</v>
      </c>
      <c r="C469" s="38" t="s">
        <v>2239</v>
      </c>
      <c r="D469" s="8">
        <v>1.02</v>
      </c>
      <c r="E469" s="293"/>
      <c r="F469" s="294">
        <v>0.8</v>
      </c>
      <c r="G469" s="294"/>
    </row>
    <row r="470" spans="1:13" x14ac:dyDescent="0.25">
      <c r="A470" s="8">
        <v>458</v>
      </c>
      <c r="B470" s="8" t="s">
        <v>2240</v>
      </c>
      <c r="C470" s="38" t="s">
        <v>2241</v>
      </c>
      <c r="D470" s="8">
        <v>1.49</v>
      </c>
      <c r="E470" s="293"/>
      <c r="F470" s="294">
        <v>0.8</v>
      </c>
      <c r="G470" s="294"/>
    </row>
    <row r="471" spans="1:13" x14ac:dyDescent="0.25">
      <c r="A471" s="8">
        <v>459</v>
      </c>
      <c r="B471" s="8" t="s">
        <v>2242</v>
      </c>
      <c r="C471" s="38" t="s">
        <v>2243</v>
      </c>
      <c r="D471" s="8">
        <v>2.14</v>
      </c>
      <c r="E471" s="293"/>
      <c r="F471" s="294">
        <v>0.8</v>
      </c>
      <c r="G471" s="294"/>
    </row>
    <row r="472" spans="1:13" x14ac:dyDescent="0.25">
      <c r="A472" s="8">
        <v>460</v>
      </c>
      <c r="B472" s="8" t="s">
        <v>2244</v>
      </c>
      <c r="C472" s="38" t="s">
        <v>2245</v>
      </c>
      <c r="D472" s="8">
        <v>1.25</v>
      </c>
      <c r="E472" s="293"/>
      <c r="F472" s="294">
        <v>0.8</v>
      </c>
      <c r="G472" s="294"/>
    </row>
    <row r="473" spans="1:13" x14ac:dyDescent="0.25">
      <c r="A473" s="8">
        <v>461</v>
      </c>
      <c r="B473" s="8" t="s">
        <v>2246</v>
      </c>
      <c r="C473" s="38" t="s">
        <v>2247</v>
      </c>
      <c r="D473" s="8">
        <v>2.76</v>
      </c>
      <c r="E473" s="293"/>
      <c r="F473" s="294">
        <v>0.8</v>
      </c>
      <c r="G473" s="294"/>
    </row>
    <row r="474" spans="1:13" ht="30" x14ac:dyDescent="0.25">
      <c r="A474" s="8">
        <v>462</v>
      </c>
      <c r="B474" s="8" t="s">
        <v>2248</v>
      </c>
      <c r="C474" s="38" t="s">
        <v>2249</v>
      </c>
      <c r="D474" s="8">
        <v>0.76</v>
      </c>
      <c r="E474" s="293"/>
      <c r="F474" s="294">
        <v>0.8</v>
      </c>
      <c r="G474" s="294"/>
    </row>
    <row r="475" spans="1:13" x14ac:dyDescent="0.25">
      <c r="A475" s="8">
        <v>463</v>
      </c>
      <c r="B475" s="8" t="s">
        <v>2250</v>
      </c>
      <c r="C475" s="38" t="s">
        <v>2251</v>
      </c>
      <c r="D475" s="8">
        <v>1.06</v>
      </c>
      <c r="E475" s="293"/>
      <c r="F475" s="294">
        <v>0.8</v>
      </c>
      <c r="G475" s="294"/>
    </row>
    <row r="476" spans="1:13" x14ac:dyDescent="0.25">
      <c r="A476" s="8">
        <v>464</v>
      </c>
      <c r="B476" s="8" t="s">
        <v>2252</v>
      </c>
      <c r="C476" s="38" t="s">
        <v>2253</v>
      </c>
      <c r="D476" s="8">
        <v>1.1599999999999999</v>
      </c>
      <c r="E476" s="293"/>
      <c r="F476" s="294">
        <v>0.8</v>
      </c>
      <c r="G476" s="294"/>
    </row>
    <row r="477" spans="1:13" x14ac:dyDescent="0.25">
      <c r="A477" s="8">
        <v>465</v>
      </c>
      <c r="B477" s="8" t="s">
        <v>2254</v>
      </c>
      <c r="C477" s="38" t="s">
        <v>2255</v>
      </c>
      <c r="D477" s="8">
        <v>3.32</v>
      </c>
      <c r="E477" s="293"/>
      <c r="F477" s="294">
        <v>0.8</v>
      </c>
      <c r="G477" s="294"/>
    </row>
    <row r="478" spans="1:13" x14ac:dyDescent="0.25">
      <c r="A478" s="8">
        <v>466</v>
      </c>
      <c r="B478" s="8" t="s">
        <v>2256</v>
      </c>
      <c r="C478" s="38" t="s">
        <v>2257</v>
      </c>
      <c r="D478" s="8">
        <v>4.32</v>
      </c>
      <c r="E478" s="293"/>
      <c r="F478" s="294">
        <v>0.85000000000000009</v>
      </c>
      <c r="G478" s="294"/>
    </row>
    <row r="479" spans="1:13" x14ac:dyDescent="0.25">
      <c r="A479" s="8">
        <v>467</v>
      </c>
      <c r="B479" s="8" t="s">
        <v>2258</v>
      </c>
      <c r="C479" s="38" t="s">
        <v>2259</v>
      </c>
      <c r="D479" s="8">
        <v>3.5</v>
      </c>
      <c r="E479" s="293"/>
      <c r="F479" s="294">
        <v>0.8</v>
      </c>
      <c r="G479" s="294"/>
    </row>
    <row r="480" spans="1:13" x14ac:dyDescent="0.25">
      <c r="A480" s="8">
        <v>468</v>
      </c>
      <c r="B480" s="8" t="s">
        <v>2260</v>
      </c>
      <c r="C480" s="307" t="s">
        <v>2261</v>
      </c>
      <c r="D480" s="8">
        <v>0.32</v>
      </c>
      <c r="E480" s="293"/>
      <c r="F480" s="294">
        <v>0.8</v>
      </c>
      <c r="G480" s="294"/>
      <c r="H480" s="271" t="s">
        <v>1331</v>
      </c>
      <c r="I480" s="11"/>
      <c r="K480" s="300"/>
      <c r="L480" s="300"/>
      <c r="M480" s="297"/>
    </row>
    <row r="481" spans="1:13" ht="30.75" customHeight="1" x14ac:dyDescent="0.25">
      <c r="A481" s="8">
        <v>469</v>
      </c>
      <c r="B481" s="8" t="s">
        <v>2262</v>
      </c>
      <c r="C481" s="307" t="s">
        <v>2263</v>
      </c>
      <c r="D481" s="8">
        <v>0.32</v>
      </c>
      <c r="E481" s="293"/>
      <c r="F481" s="294">
        <v>1</v>
      </c>
      <c r="G481" s="294"/>
      <c r="I481" s="11"/>
      <c r="K481" s="300"/>
      <c r="L481" s="300"/>
      <c r="M481" s="297"/>
    </row>
    <row r="482" spans="1:13" ht="32.25" customHeight="1" x14ac:dyDescent="0.25">
      <c r="A482" s="8">
        <v>470</v>
      </c>
      <c r="B482" s="8" t="s">
        <v>2264</v>
      </c>
      <c r="C482" s="307" t="s">
        <v>2265</v>
      </c>
      <c r="D482" s="8">
        <v>0.32</v>
      </c>
      <c r="E482" s="293"/>
      <c r="F482" s="294">
        <v>1</v>
      </c>
      <c r="G482" s="294"/>
      <c r="I482" s="11"/>
      <c r="K482" s="300"/>
      <c r="L482" s="300"/>
      <c r="M482" s="297"/>
    </row>
    <row r="483" spans="1:13" ht="32.25" customHeight="1" x14ac:dyDescent="0.25">
      <c r="A483" s="8">
        <v>471</v>
      </c>
      <c r="B483" s="8" t="s">
        <v>2266</v>
      </c>
      <c r="C483" s="307" t="s">
        <v>3339</v>
      </c>
      <c r="D483" s="8">
        <v>0.13900000000000001</v>
      </c>
      <c r="E483" s="293"/>
      <c r="F483" s="294">
        <v>1</v>
      </c>
      <c r="G483" s="294"/>
      <c r="H483" s="320"/>
      <c r="I483" s="11"/>
      <c r="K483" s="321"/>
      <c r="L483" s="300"/>
      <c r="M483" s="297"/>
    </row>
    <row r="484" spans="1:13" ht="32.25" customHeight="1" x14ac:dyDescent="0.25">
      <c r="A484" s="8">
        <v>472</v>
      </c>
      <c r="B484" s="8" t="s">
        <v>2267</v>
      </c>
      <c r="C484" s="307" t="s">
        <v>3340</v>
      </c>
      <c r="D484" s="8">
        <v>0.17549999999999999</v>
      </c>
      <c r="E484" s="293"/>
      <c r="F484" s="294">
        <v>1</v>
      </c>
      <c r="G484" s="294"/>
      <c r="H484" s="320"/>
      <c r="I484" s="11"/>
      <c r="K484" s="321"/>
      <c r="L484" s="300"/>
      <c r="M484" s="297"/>
    </row>
    <row r="485" spans="1:13" ht="32.25" customHeight="1" x14ac:dyDescent="0.25">
      <c r="A485" s="8">
        <v>473</v>
      </c>
      <c r="B485" s="8" t="s">
        <v>2268</v>
      </c>
      <c r="C485" s="307" t="s">
        <v>3341</v>
      </c>
      <c r="D485" s="8">
        <v>0.1787</v>
      </c>
      <c r="E485" s="293"/>
      <c r="F485" s="294">
        <v>1</v>
      </c>
      <c r="G485" s="294"/>
      <c r="H485" s="320"/>
      <c r="I485" s="11"/>
      <c r="K485" s="321"/>
      <c r="L485" s="300"/>
      <c r="M485" s="297"/>
    </row>
    <row r="486" spans="1:13" ht="32.25" customHeight="1" x14ac:dyDescent="0.25">
      <c r="A486" s="8">
        <v>474</v>
      </c>
      <c r="B486" s="8" t="s">
        <v>2269</v>
      </c>
      <c r="C486" s="307" t="s">
        <v>3342</v>
      </c>
      <c r="D486" s="8">
        <v>0.1424</v>
      </c>
      <c r="E486" s="293"/>
      <c r="F486" s="294">
        <v>1</v>
      </c>
      <c r="G486" s="294"/>
      <c r="H486" s="320"/>
      <c r="I486" s="11"/>
      <c r="K486" s="321"/>
      <c r="L486" s="300"/>
      <c r="M486" s="297"/>
    </row>
    <row r="487" spans="1:13" ht="30" x14ac:dyDescent="0.25">
      <c r="A487" s="8">
        <v>475</v>
      </c>
      <c r="B487" s="8" t="s">
        <v>2270</v>
      </c>
      <c r="C487" s="38" t="s">
        <v>2271</v>
      </c>
      <c r="D487" s="8">
        <v>0.46</v>
      </c>
      <c r="E487" s="293"/>
      <c r="F487" s="294">
        <v>1</v>
      </c>
      <c r="G487" s="294"/>
      <c r="K487" s="300"/>
      <c r="L487" s="300"/>
      <c r="M487" s="297"/>
    </row>
    <row r="488" spans="1:13" x14ac:dyDescent="0.25">
      <c r="A488" s="8">
        <v>476</v>
      </c>
      <c r="B488" s="8" t="s">
        <v>2272</v>
      </c>
      <c r="C488" s="38" t="s">
        <v>2273</v>
      </c>
      <c r="D488" s="8">
        <v>8.4</v>
      </c>
      <c r="E488" s="293"/>
      <c r="F488" s="294">
        <v>1.05</v>
      </c>
      <c r="G488" s="294"/>
      <c r="K488" s="300"/>
      <c r="L488" s="300"/>
      <c r="M488" s="297"/>
    </row>
    <row r="489" spans="1:13" x14ac:dyDescent="0.25">
      <c r="A489" s="8">
        <v>477</v>
      </c>
      <c r="B489" s="8" t="s">
        <v>2274</v>
      </c>
      <c r="C489" s="38" t="s">
        <v>2275</v>
      </c>
      <c r="D489" s="8">
        <v>2.3199999999999998</v>
      </c>
      <c r="E489" s="293"/>
      <c r="F489" s="294">
        <v>1.1000000000000001</v>
      </c>
      <c r="G489" s="294"/>
      <c r="K489" s="300"/>
      <c r="L489" s="300"/>
      <c r="M489" s="297"/>
    </row>
    <row r="490" spans="1:13" ht="30" x14ac:dyDescent="0.25">
      <c r="A490" s="8">
        <v>478</v>
      </c>
      <c r="B490" s="8" t="s">
        <v>2276</v>
      </c>
      <c r="C490" s="38" t="s">
        <v>2277</v>
      </c>
      <c r="D490" s="8">
        <v>18.149999999999999</v>
      </c>
      <c r="E490" s="293"/>
      <c r="F490" s="294">
        <v>1.05</v>
      </c>
      <c r="G490" s="294"/>
      <c r="K490" s="300"/>
      <c r="L490" s="300"/>
      <c r="M490" s="297"/>
    </row>
    <row r="491" spans="1:13" x14ac:dyDescent="0.25">
      <c r="A491" s="8">
        <v>479</v>
      </c>
      <c r="B491" s="8" t="s">
        <v>2278</v>
      </c>
      <c r="C491" s="38" t="s">
        <v>2279</v>
      </c>
      <c r="D491" s="8">
        <v>2.0499999999999998</v>
      </c>
      <c r="E491" s="293"/>
      <c r="F491" s="294">
        <v>1.05</v>
      </c>
      <c r="G491" s="294"/>
      <c r="K491" s="300"/>
      <c r="L491" s="300"/>
      <c r="M491" s="297"/>
    </row>
    <row r="492" spans="1:13" x14ac:dyDescent="0.25">
      <c r="A492" s="8">
        <v>480</v>
      </c>
      <c r="B492" s="8" t="s">
        <v>2280</v>
      </c>
      <c r="C492" s="38" t="s">
        <v>2281</v>
      </c>
      <c r="D492" s="8">
        <v>7.81</v>
      </c>
      <c r="E492" s="293"/>
      <c r="F492" s="294">
        <v>1.05</v>
      </c>
      <c r="G492" s="294"/>
      <c r="K492" s="300"/>
      <c r="L492" s="300"/>
      <c r="M492" s="297"/>
    </row>
    <row r="493" spans="1:13" x14ac:dyDescent="0.25">
      <c r="A493" s="8">
        <v>481</v>
      </c>
      <c r="B493" s="8" t="s">
        <v>2282</v>
      </c>
      <c r="C493" s="38" t="s">
        <v>2283</v>
      </c>
      <c r="D493" s="8">
        <v>40</v>
      </c>
      <c r="E493" s="293">
        <v>0.2722</v>
      </c>
      <c r="F493" s="294">
        <v>1.1000000000000001</v>
      </c>
      <c r="G493" s="294"/>
      <c r="K493" s="300"/>
      <c r="L493" s="300"/>
      <c r="M493" s="297"/>
    </row>
    <row r="494" spans="1:13" x14ac:dyDescent="0.25">
      <c r="A494" s="8">
        <v>482</v>
      </c>
      <c r="B494" s="8" t="s">
        <v>2284</v>
      </c>
      <c r="C494" s="38" t="s">
        <v>2285</v>
      </c>
      <c r="D494" s="8">
        <v>0.5</v>
      </c>
      <c r="E494" s="293"/>
      <c r="F494" s="294">
        <v>1.1499999999999999</v>
      </c>
      <c r="G494" s="294"/>
      <c r="H494" s="271" t="s">
        <v>1331</v>
      </c>
      <c r="K494" s="300"/>
      <c r="L494" s="300"/>
      <c r="M494" s="297"/>
    </row>
    <row r="495" spans="1:13" x14ac:dyDescent="0.25">
      <c r="A495" s="8">
        <v>483</v>
      </c>
      <c r="B495" s="8" t="s">
        <v>2286</v>
      </c>
      <c r="C495" s="38" t="s">
        <v>2287</v>
      </c>
      <c r="D495" s="8">
        <v>0.4</v>
      </c>
      <c r="E495" s="293"/>
      <c r="F495" s="294">
        <v>1</v>
      </c>
      <c r="G495" s="294"/>
      <c r="K495" s="300"/>
      <c r="L495" s="300"/>
      <c r="M495" s="297"/>
    </row>
    <row r="496" spans="1:13" ht="30" x14ac:dyDescent="0.25">
      <c r="A496" s="8">
        <v>484</v>
      </c>
      <c r="B496" s="8" t="s">
        <v>2288</v>
      </c>
      <c r="C496" s="38" t="s">
        <v>2289</v>
      </c>
      <c r="D496" s="16">
        <v>0.97399999999999998</v>
      </c>
      <c r="E496" s="293"/>
      <c r="F496" s="294">
        <v>1</v>
      </c>
      <c r="G496" s="294"/>
      <c r="K496" s="300"/>
      <c r="L496" s="300"/>
      <c r="M496" s="297"/>
    </row>
    <row r="497" spans="1:13" ht="30" x14ac:dyDescent="0.25">
      <c r="A497" s="8">
        <v>485</v>
      </c>
      <c r="B497" s="8" t="s">
        <v>2290</v>
      </c>
      <c r="C497" s="38" t="s">
        <v>2291</v>
      </c>
      <c r="D497" s="16">
        <v>6.7530000000000001</v>
      </c>
      <c r="E497" s="293"/>
      <c r="F497" s="294">
        <v>1</v>
      </c>
      <c r="G497" s="294"/>
      <c r="K497" s="300"/>
      <c r="L497" s="300"/>
      <c r="M497" s="297"/>
    </row>
    <row r="498" spans="1:13" ht="30" x14ac:dyDescent="0.25">
      <c r="A498" s="8">
        <v>486</v>
      </c>
      <c r="B498" s="8" t="s">
        <v>2292</v>
      </c>
      <c r="C498" s="307" t="s">
        <v>2293</v>
      </c>
      <c r="D498" s="8">
        <v>1.67</v>
      </c>
      <c r="E498" s="293">
        <v>0</v>
      </c>
      <c r="F498" s="294">
        <v>1</v>
      </c>
      <c r="G498" s="294"/>
      <c r="K498" s="300"/>
      <c r="L498" s="300"/>
      <c r="M498" s="297"/>
    </row>
    <row r="499" spans="1:13" ht="30" x14ac:dyDescent="0.25">
      <c r="A499" s="8">
        <v>487</v>
      </c>
      <c r="B499" s="8" t="s">
        <v>2294</v>
      </c>
      <c r="C499" s="307" t="s">
        <v>2295</v>
      </c>
      <c r="D499" s="8">
        <v>3.23</v>
      </c>
      <c r="E499" s="293">
        <v>0</v>
      </c>
      <c r="F499" s="294">
        <v>1</v>
      </c>
      <c r="G499" s="294"/>
      <c r="K499" s="300"/>
      <c r="L499" s="300"/>
      <c r="M499" s="297"/>
    </row>
    <row r="500" spans="1:13" ht="30" x14ac:dyDescent="0.25">
      <c r="A500" s="8">
        <v>488</v>
      </c>
      <c r="B500" s="8" t="s">
        <v>2296</v>
      </c>
      <c r="C500" s="307" t="s">
        <v>2297</v>
      </c>
      <c r="D500" s="8">
        <v>9.91</v>
      </c>
      <c r="E500" s="293">
        <v>0</v>
      </c>
      <c r="F500" s="294">
        <v>1</v>
      </c>
      <c r="G500" s="294"/>
      <c r="K500" s="300"/>
      <c r="L500" s="300"/>
      <c r="M500" s="297"/>
    </row>
    <row r="501" spans="1:13" x14ac:dyDescent="0.25">
      <c r="A501" s="8">
        <v>489</v>
      </c>
      <c r="B501" s="8" t="s">
        <v>2298</v>
      </c>
      <c r="C501" s="322" t="s">
        <v>2299</v>
      </c>
      <c r="D501" s="323">
        <v>2.46</v>
      </c>
      <c r="E501" s="324">
        <v>0.70660000000000001</v>
      </c>
      <c r="F501" s="294">
        <v>1</v>
      </c>
      <c r="G501" s="294"/>
      <c r="K501" s="300"/>
      <c r="L501" s="300"/>
      <c r="M501" s="297"/>
    </row>
    <row r="502" spans="1:13" x14ac:dyDescent="0.25">
      <c r="A502" s="8">
        <v>490</v>
      </c>
      <c r="B502" s="8" t="s">
        <v>2300</v>
      </c>
      <c r="C502" s="322" t="s">
        <v>2301</v>
      </c>
      <c r="D502" s="323">
        <v>1.52</v>
      </c>
      <c r="E502" s="324">
        <v>5.8500000000000003E-2</v>
      </c>
      <c r="F502" s="294">
        <v>1</v>
      </c>
      <c r="G502" s="294"/>
      <c r="K502" s="300"/>
      <c r="L502" s="300"/>
      <c r="M502" s="297"/>
    </row>
    <row r="503" spans="1:13" x14ac:dyDescent="0.25">
      <c r="A503" s="8">
        <v>491</v>
      </c>
      <c r="B503" s="8" t="s">
        <v>2302</v>
      </c>
      <c r="C503" s="322" t="s">
        <v>2303</v>
      </c>
      <c r="D503" s="323">
        <v>3.24</v>
      </c>
      <c r="E503" s="324">
        <v>4.58E-2</v>
      </c>
      <c r="F503" s="294">
        <v>1</v>
      </c>
      <c r="G503" s="294"/>
      <c r="K503" s="300"/>
      <c r="L503" s="300"/>
      <c r="M503" s="297"/>
    </row>
    <row r="504" spans="1:13" ht="30" x14ac:dyDescent="0.25">
      <c r="A504" s="8">
        <v>492</v>
      </c>
      <c r="B504" s="8" t="s">
        <v>2304</v>
      </c>
      <c r="C504" s="322" t="s">
        <v>2305</v>
      </c>
      <c r="D504" s="323">
        <v>3.17</v>
      </c>
      <c r="E504" s="324">
        <v>0.34499999999999997</v>
      </c>
      <c r="F504" s="294">
        <v>1</v>
      </c>
      <c r="G504" s="294"/>
      <c r="K504" s="300"/>
      <c r="L504" s="300"/>
      <c r="M504" s="297"/>
    </row>
    <row r="505" spans="1:13" ht="30" x14ac:dyDescent="0.25">
      <c r="A505" s="8">
        <v>493</v>
      </c>
      <c r="B505" s="8" t="s">
        <v>2306</v>
      </c>
      <c r="C505" s="322" t="s">
        <v>2307</v>
      </c>
      <c r="D505" s="323">
        <v>0.25</v>
      </c>
      <c r="E505" s="324">
        <v>0.73209999999999997</v>
      </c>
      <c r="F505" s="294">
        <v>1</v>
      </c>
      <c r="G505" s="294"/>
      <c r="K505" s="300"/>
      <c r="L505" s="300"/>
      <c r="M505" s="297"/>
    </row>
    <row r="506" spans="1:13" ht="30" x14ac:dyDescent="0.25">
      <c r="A506" s="8">
        <v>494</v>
      </c>
      <c r="B506" s="8" t="s">
        <v>2308</v>
      </c>
      <c r="C506" s="322" t="s">
        <v>2309</v>
      </c>
      <c r="D506" s="323">
        <v>0.33</v>
      </c>
      <c r="E506" s="324">
        <v>0.55979999999999996</v>
      </c>
      <c r="F506" s="294">
        <v>1</v>
      </c>
      <c r="G506" s="294"/>
      <c r="K506" s="300"/>
      <c r="L506" s="300"/>
      <c r="M506" s="297"/>
    </row>
    <row r="507" spans="1:13" ht="30" x14ac:dyDescent="0.25">
      <c r="A507" s="8">
        <v>495</v>
      </c>
      <c r="B507" s="8" t="s">
        <v>2310</v>
      </c>
      <c r="C507" s="322" t="s">
        <v>2311</v>
      </c>
      <c r="D507" s="323">
        <v>0.4</v>
      </c>
      <c r="E507" s="324">
        <v>0.46889999999999998</v>
      </c>
      <c r="F507" s="294">
        <v>1</v>
      </c>
      <c r="G507" s="294"/>
      <c r="K507" s="300"/>
      <c r="L507" s="300"/>
      <c r="M507" s="297"/>
    </row>
    <row r="508" spans="1:13" ht="30" x14ac:dyDescent="0.25">
      <c r="A508" s="8">
        <v>496</v>
      </c>
      <c r="B508" s="8" t="s">
        <v>2312</v>
      </c>
      <c r="C508" s="322" t="s">
        <v>2313</v>
      </c>
      <c r="D508" s="323">
        <v>0.52</v>
      </c>
      <c r="E508" s="324">
        <v>0.35899999999999999</v>
      </c>
      <c r="F508" s="294">
        <v>1</v>
      </c>
      <c r="G508" s="294"/>
      <c r="H508" s="271" t="s">
        <v>1331</v>
      </c>
      <c r="I508" s="11"/>
      <c r="K508" s="300"/>
      <c r="L508" s="300"/>
      <c r="M508" s="297"/>
    </row>
    <row r="509" spans="1:13" ht="30" x14ac:dyDescent="0.25">
      <c r="A509" s="8">
        <v>497</v>
      </c>
      <c r="B509" s="8" t="s">
        <v>2314</v>
      </c>
      <c r="C509" s="322" t="s">
        <v>2315</v>
      </c>
      <c r="D509" s="323">
        <v>0.51</v>
      </c>
      <c r="E509" s="324">
        <v>0.40179999999999999</v>
      </c>
      <c r="F509" s="294">
        <v>1</v>
      </c>
      <c r="G509" s="294"/>
      <c r="I509" s="11"/>
      <c r="K509" s="300"/>
      <c r="L509" s="300"/>
      <c r="M509" s="297"/>
    </row>
    <row r="510" spans="1:13" ht="30" x14ac:dyDescent="0.25">
      <c r="A510" s="8">
        <v>498</v>
      </c>
      <c r="B510" s="8" t="s">
        <v>2316</v>
      </c>
      <c r="C510" s="322" t="s">
        <v>2317</v>
      </c>
      <c r="D510" s="323">
        <v>0.55400000000000005</v>
      </c>
      <c r="E510" s="324">
        <v>0.37059999999999998</v>
      </c>
      <c r="F510" s="294">
        <v>1</v>
      </c>
      <c r="G510" s="294"/>
      <c r="I510" s="11"/>
      <c r="K510" s="300"/>
      <c r="L510" s="300"/>
      <c r="M510" s="297"/>
    </row>
    <row r="511" spans="1:13" ht="30" x14ac:dyDescent="0.25">
      <c r="A511" s="8">
        <v>499</v>
      </c>
      <c r="B511" s="8" t="s">
        <v>2318</v>
      </c>
      <c r="C511" s="322" t="s">
        <v>2319</v>
      </c>
      <c r="D511" s="323">
        <v>0.64500000000000002</v>
      </c>
      <c r="E511" s="324">
        <v>0.3201</v>
      </c>
      <c r="F511" s="294">
        <v>1</v>
      </c>
      <c r="G511" s="294"/>
      <c r="I511" s="11"/>
      <c r="K511" s="300"/>
      <c r="L511" s="300"/>
      <c r="M511" s="297"/>
    </row>
    <row r="512" spans="1:13" ht="30" x14ac:dyDescent="0.25">
      <c r="A512" s="8">
        <v>500</v>
      </c>
      <c r="B512" s="8" t="s">
        <v>2320</v>
      </c>
      <c r="C512" s="322" t="s">
        <v>2321</v>
      </c>
      <c r="D512" s="323">
        <v>0.69899999999999995</v>
      </c>
      <c r="E512" s="324">
        <v>0.2959</v>
      </c>
      <c r="F512" s="294">
        <v>1</v>
      </c>
      <c r="G512" s="294"/>
      <c r="I512" s="11"/>
      <c r="K512" s="300"/>
      <c r="L512" s="300"/>
      <c r="M512" s="297"/>
    </row>
    <row r="513" spans="1:13" ht="30" x14ac:dyDescent="0.25">
      <c r="A513" s="8">
        <v>501</v>
      </c>
      <c r="B513" s="8" t="s">
        <v>2322</v>
      </c>
      <c r="C513" s="322" t="s">
        <v>2323</v>
      </c>
      <c r="D513" s="323">
        <v>0.75800000000000001</v>
      </c>
      <c r="E513" s="324">
        <v>0.2732</v>
      </c>
      <c r="F513" s="294">
        <v>1</v>
      </c>
      <c r="G513" s="294"/>
      <c r="I513" s="11"/>
      <c r="K513" s="300"/>
      <c r="L513" s="300"/>
      <c r="M513" s="297"/>
    </row>
    <row r="514" spans="1:13" ht="30" x14ac:dyDescent="0.25">
      <c r="A514" s="8">
        <v>502</v>
      </c>
      <c r="B514" s="8" t="s">
        <v>2324</v>
      </c>
      <c r="C514" s="322" t="s">
        <v>2325</v>
      </c>
      <c r="D514" s="323">
        <v>0.65</v>
      </c>
      <c r="E514" s="324">
        <v>0.28649999999999998</v>
      </c>
      <c r="F514" s="294">
        <v>1</v>
      </c>
      <c r="G514" s="294"/>
      <c r="H514" s="271" t="s">
        <v>1331</v>
      </c>
      <c r="I514" s="11"/>
      <c r="K514" s="300"/>
      <c r="L514" s="300"/>
      <c r="M514" s="297"/>
    </row>
    <row r="515" spans="1:13" ht="30" x14ac:dyDescent="0.25">
      <c r="A515" s="8">
        <v>503</v>
      </c>
      <c r="B515" s="8" t="s">
        <v>2326</v>
      </c>
      <c r="C515" s="322" t="s">
        <v>2327</v>
      </c>
      <c r="D515" s="323">
        <v>0.57499999999999996</v>
      </c>
      <c r="E515" s="324">
        <v>0.35770000000000002</v>
      </c>
      <c r="F515" s="294">
        <v>1</v>
      </c>
      <c r="G515" s="294"/>
      <c r="I515" s="11"/>
      <c r="K515" s="300"/>
      <c r="L515" s="300"/>
      <c r="M515" s="297"/>
    </row>
    <row r="516" spans="1:13" ht="30" x14ac:dyDescent="0.25">
      <c r="A516" s="8">
        <v>504</v>
      </c>
      <c r="B516" s="8" t="s">
        <v>2328</v>
      </c>
      <c r="C516" s="322" t="s">
        <v>2329</v>
      </c>
      <c r="D516" s="323">
        <v>0.64100000000000001</v>
      </c>
      <c r="E516" s="324">
        <v>0.32169999999999999</v>
      </c>
      <c r="F516" s="294">
        <v>1</v>
      </c>
      <c r="G516" s="294"/>
      <c r="I516" s="11"/>
      <c r="K516" s="300"/>
      <c r="L516" s="300"/>
      <c r="M516" s="297"/>
    </row>
    <row r="517" spans="1:13" ht="30" x14ac:dyDescent="0.25">
      <c r="A517" s="8">
        <v>505</v>
      </c>
      <c r="B517" s="8" t="s">
        <v>2330</v>
      </c>
      <c r="C517" s="322" t="s">
        <v>2331</v>
      </c>
      <c r="D517" s="323">
        <v>0.73499999999999999</v>
      </c>
      <c r="E517" s="324">
        <v>0.28149999999999997</v>
      </c>
      <c r="F517" s="294">
        <v>1</v>
      </c>
      <c r="G517" s="294"/>
      <c r="I517" s="11"/>
      <c r="K517" s="300"/>
      <c r="L517" s="300"/>
      <c r="M517" s="297"/>
    </row>
    <row r="518" spans="1:13" ht="30" x14ac:dyDescent="0.25">
      <c r="A518" s="8">
        <v>506</v>
      </c>
      <c r="B518" s="8" t="s">
        <v>2332</v>
      </c>
      <c r="C518" s="322" t="s">
        <v>2333</v>
      </c>
      <c r="D518" s="323">
        <v>1.0129999999999999</v>
      </c>
      <c r="E518" s="324">
        <v>0.2056</v>
      </c>
      <c r="F518" s="294">
        <v>1</v>
      </c>
      <c r="G518" s="294"/>
      <c r="I518" s="11"/>
      <c r="K518" s="300"/>
      <c r="L518" s="300"/>
      <c r="M518" s="297"/>
    </row>
    <row r="519" spans="1:13" ht="30" x14ac:dyDescent="0.25">
      <c r="A519" s="8">
        <v>507</v>
      </c>
      <c r="B519" s="8" t="s">
        <v>2334</v>
      </c>
      <c r="C519" s="322" t="s">
        <v>2335</v>
      </c>
      <c r="D519" s="323">
        <v>0.88</v>
      </c>
      <c r="E519" s="324">
        <v>0.2107</v>
      </c>
      <c r="F519" s="294">
        <v>1</v>
      </c>
      <c r="G519" s="294"/>
      <c r="H519" s="271" t="s">
        <v>1331</v>
      </c>
      <c r="I519" s="11"/>
      <c r="K519" s="300"/>
      <c r="L519" s="300"/>
      <c r="M519" s="297"/>
    </row>
    <row r="520" spans="1:13" ht="29.25" customHeight="1" x14ac:dyDescent="0.25">
      <c r="A520" s="8">
        <v>508</v>
      </c>
      <c r="B520" s="8" t="s">
        <v>2336</v>
      </c>
      <c r="C520" s="322" t="s">
        <v>2337</v>
      </c>
      <c r="D520" s="323">
        <v>0.75800000000000001</v>
      </c>
      <c r="E520" s="324">
        <v>0.2732</v>
      </c>
      <c r="F520" s="294">
        <v>1</v>
      </c>
      <c r="G520" s="294"/>
      <c r="I520" s="11"/>
      <c r="K520" s="300"/>
      <c r="L520" s="300"/>
      <c r="M520" s="297"/>
    </row>
    <row r="521" spans="1:13" ht="35.25" customHeight="1" x14ac:dyDescent="0.25">
      <c r="A521" s="8">
        <v>509</v>
      </c>
      <c r="B521" s="8" t="s">
        <v>2338</v>
      </c>
      <c r="C521" s="322" t="s">
        <v>2339</v>
      </c>
      <c r="D521" s="323">
        <v>0.80900000000000005</v>
      </c>
      <c r="E521" s="324">
        <v>0.25619999999999998</v>
      </c>
      <c r="F521" s="294">
        <v>1</v>
      </c>
      <c r="G521" s="294"/>
      <c r="I521" s="11"/>
      <c r="K521" s="300"/>
      <c r="L521" s="300"/>
      <c r="M521" s="297"/>
    </row>
    <row r="522" spans="1:13" ht="29.25" customHeight="1" x14ac:dyDescent="0.25">
      <c r="A522" s="8">
        <v>510</v>
      </c>
      <c r="B522" s="8" t="s">
        <v>2340</v>
      </c>
      <c r="C522" s="322" t="s">
        <v>2341</v>
      </c>
      <c r="D522" s="323">
        <v>0.90800000000000003</v>
      </c>
      <c r="E522" s="324">
        <v>0.2288</v>
      </c>
      <c r="F522" s="294">
        <v>1</v>
      </c>
      <c r="G522" s="294"/>
      <c r="I522" s="11"/>
      <c r="K522" s="300"/>
      <c r="L522" s="300"/>
      <c r="M522" s="297"/>
    </row>
    <row r="523" spans="1:13" ht="28.5" customHeight="1" x14ac:dyDescent="0.25">
      <c r="A523" s="8">
        <v>511</v>
      </c>
      <c r="B523" s="8" t="s">
        <v>2342</v>
      </c>
      <c r="C523" s="322" t="s">
        <v>2343</v>
      </c>
      <c r="D523" s="323">
        <v>0.96499999999999997</v>
      </c>
      <c r="E523" s="324">
        <v>0.2157</v>
      </c>
      <c r="F523" s="294">
        <v>1</v>
      </c>
      <c r="G523" s="294"/>
      <c r="I523" s="11"/>
      <c r="K523" s="300"/>
      <c r="L523" s="300"/>
      <c r="M523" s="297"/>
    </row>
    <row r="524" spans="1:13" ht="30" x14ac:dyDescent="0.25">
      <c r="A524" s="8">
        <v>512</v>
      </c>
      <c r="B524" s="8" t="s">
        <v>2344</v>
      </c>
      <c r="C524" s="322" t="s">
        <v>2345</v>
      </c>
      <c r="D524" s="323">
        <v>1.6579999999999999</v>
      </c>
      <c r="E524" s="324">
        <v>0.12640000000000001</v>
      </c>
      <c r="F524" s="294">
        <v>1</v>
      </c>
      <c r="G524" s="294"/>
      <c r="I524" s="11"/>
      <c r="K524" s="300"/>
      <c r="L524" s="300"/>
      <c r="M524" s="297"/>
    </row>
    <row r="525" spans="1:13" ht="30" x14ac:dyDescent="0.25">
      <c r="A525" s="8">
        <v>513</v>
      </c>
      <c r="B525" s="8" t="s">
        <v>2346</v>
      </c>
      <c r="C525" s="322" t="s">
        <v>2347</v>
      </c>
      <c r="D525" s="323">
        <v>1.0900000000000001</v>
      </c>
      <c r="E525" s="324">
        <v>0.17050000000000001</v>
      </c>
      <c r="F525" s="294">
        <v>1</v>
      </c>
      <c r="G525" s="294"/>
      <c r="H525" s="271" t="s">
        <v>1331</v>
      </c>
      <c r="I525" s="11"/>
      <c r="K525" s="300"/>
      <c r="L525" s="300"/>
      <c r="M525" s="297"/>
    </row>
    <row r="526" spans="1:13" ht="30" x14ac:dyDescent="0.25">
      <c r="A526" s="8">
        <v>514</v>
      </c>
      <c r="B526" s="8" t="s">
        <v>2348</v>
      </c>
      <c r="C526" s="322" t="s">
        <v>2349</v>
      </c>
      <c r="D526" s="323">
        <v>1.0129999999999999</v>
      </c>
      <c r="E526" s="324">
        <v>0.2056</v>
      </c>
      <c r="F526" s="294">
        <v>1</v>
      </c>
      <c r="G526" s="294"/>
      <c r="I526" s="11"/>
      <c r="K526" s="300"/>
      <c r="L526" s="300"/>
      <c r="M526" s="297"/>
    </row>
    <row r="527" spans="1:13" ht="30" x14ac:dyDescent="0.25">
      <c r="A527" s="8">
        <v>515</v>
      </c>
      <c r="B527" s="8" t="s">
        <v>2350</v>
      </c>
      <c r="C527" s="322" t="s">
        <v>2351</v>
      </c>
      <c r="D527" s="323">
        <v>1.08</v>
      </c>
      <c r="E527" s="324">
        <v>0.193</v>
      </c>
      <c r="F527" s="294">
        <v>1</v>
      </c>
      <c r="G527" s="294"/>
      <c r="I527" s="11"/>
      <c r="K527" s="300"/>
      <c r="L527" s="300"/>
      <c r="M527" s="297"/>
    </row>
    <row r="528" spans="1:13" ht="30" x14ac:dyDescent="0.25">
      <c r="A528" s="8">
        <v>516</v>
      </c>
      <c r="B528" s="8" t="s">
        <v>2352</v>
      </c>
      <c r="C528" s="322" t="s">
        <v>2353</v>
      </c>
      <c r="D528" s="323">
        <v>1.1379999999999999</v>
      </c>
      <c r="E528" s="324">
        <v>0.25950000000000001</v>
      </c>
      <c r="F528" s="294">
        <v>1</v>
      </c>
      <c r="G528" s="294"/>
      <c r="I528" s="11"/>
      <c r="K528" s="300"/>
      <c r="L528" s="300"/>
      <c r="M528" s="297"/>
    </row>
    <row r="529" spans="1:13" ht="30" x14ac:dyDescent="0.25">
      <c r="A529" s="8">
        <v>517</v>
      </c>
      <c r="B529" s="8" t="s">
        <v>2354</v>
      </c>
      <c r="C529" s="322" t="s">
        <v>2355</v>
      </c>
      <c r="D529" s="323">
        <v>1.1910000000000001</v>
      </c>
      <c r="E529" s="324">
        <v>0.17519999999999999</v>
      </c>
      <c r="F529" s="294">
        <v>1</v>
      </c>
      <c r="G529" s="294"/>
      <c r="I529" s="11"/>
      <c r="K529" s="300"/>
      <c r="L529" s="300"/>
      <c r="M529" s="297"/>
    </row>
    <row r="530" spans="1:13" ht="30" x14ac:dyDescent="0.25">
      <c r="A530" s="8">
        <v>518</v>
      </c>
      <c r="B530" s="325" t="s">
        <v>2356</v>
      </c>
      <c r="C530" s="322" t="s">
        <v>2357</v>
      </c>
      <c r="D530" s="323">
        <v>1.333</v>
      </c>
      <c r="E530" s="324">
        <v>0.15679999999999999</v>
      </c>
      <c r="F530" s="294">
        <v>1</v>
      </c>
      <c r="G530" s="294"/>
      <c r="I530" s="11"/>
      <c r="K530" s="300"/>
      <c r="L530" s="300"/>
      <c r="M530" s="297"/>
    </row>
    <row r="531" spans="1:13" ht="30" x14ac:dyDescent="0.25">
      <c r="A531" s="8">
        <v>519</v>
      </c>
      <c r="B531" s="325" t="s">
        <v>2358</v>
      </c>
      <c r="C531" s="322" t="s">
        <v>2359</v>
      </c>
      <c r="D531" s="323">
        <v>1.68</v>
      </c>
      <c r="E531" s="324">
        <v>0.28000000000000003</v>
      </c>
      <c r="F531" s="294">
        <v>1</v>
      </c>
      <c r="G531" s="294"/>
      <c r="I531" s="11"/>
      <c r="K531" s="300"/>
      <c r="L531" s="300"/>
      <c r="M531" s="297"/>
    </row>
    <row r="532" spans="1:13" ht="30" x14ac:dyDescent="0.25">
      <c r="A532" s="8">
        <v>520</v>
      </c>
      <c r="B532" s="8" t="s">
        <v>2360</v>
      </c>
      <c r="C532" s="322" t="s">
        <v>2361</v>
      </c>
      <c r="D532" s="323">
        <v>1.889</v>
      </c>
      <c r="E532" s="324">
        <v>0.24970000000000001</v>
      </c>
      <c r="F532" s="294">
        <v>1</v>
      </c>
      <c r="G532" s="294"/>
      <c r="I532" s="11"/>
      <c r="K532" s="300"/>
      <c r="L532" s="300"/>
      <c r="M532" s="297"/>
    </row>
    <row r="533" spans="1:13" ht="30" x14ac:dyDescent="0.25">
      <c r="A533" s="8">
        <v>521</v>
      </c>
      <c r="B533" s="8" t="s">
        <v>2362</v>
      </c>
      <c r="C533" s="322" t="s">
        <v>2363</v>
      </c>
      <c r="D533" s="323">
        <v>1.28</v>
      </c>
      <c r="E533" s="324">
        <v>0.1457</v>
      </c>
      <c r="F533" s="294">
        <v>1</v>
      </c>
      <c r="G533" s="294"/>
      <c r="H533" s="271" t="s">
        <v>1331</v>
      </c>
      <c r="I533" s="11"/>
      <c r="K533" s="300"/>
      <c r="L533" s="300"/>
      <c r="M533" s="297"/>
    </row>
    <row r="534" spans="1:13" ht="30" x14ac:dyDescent="0.25">
      <c r="A534" s="8">
        <v>522</v>
      </c>
      <c r="B534" s="8" t="s">
        <v>2364</v>
      </c>
      <c r="C534" s="322" t="s">
        <v>2365</v>
      </c>
      <c r="D534" s="323">
        <v>1.2010000000000001</v>
      </c>
      <c r="E534" s="324">
        <v>0.17380000000000001</v>
      </c>
      <c r="F534" s="294">
        <v>1</v>
      </c>
      <c r="G534" s="294"/>
      <c r="I534" s="11"/>
      <c r="K534" s="300"/>
      <c r="L534" s="300"/>
      <c r="M534" s="297"/>
    </row>
    <row r="535" spans="1:13" ht="30" x14ac:dyDescent="0.25">
      <c r="A535" s="8">
        <v>523</v>
      </c>
      <c r="B535" s="8" t="s">
        <v>2366</v>
      </c>
      <c r="C535" s="322" t="s">
        <v>2367</v>
      </c>
      <c r="D535" s="323">
        <v>1.262</v>
      </c>
      <c r="E535" s="324">
        <v>0.16550000000000001</v>
      </c>
      <c r="F535" s="294">
        <v>1</v>
      </c>
      <c r="G535" s="294"/>
      <c r="I535" s="11"/>
      <c r="K535" s="300"/>
      <c r="L535" s="300"/>
      <c r="M535" s="297"/>
    </row>
    <row r="536" spans="1:13" ht="30" x14ac:dyDescent="0.25">
      <c r="A536" s="8">
        <v>524</v>
      </c>
      <c r="B536" s="8" t="s">
        <v>2368</v>
      </c>
      <c r="C536" s="322" t="s">
        <v>2369</v>
      </c>
      <c r="D536" s="323">
        <v>1.3140000000000001</v>
      </c>
      <c r="E536" s="324">
        <v>0.2581</v>
      </c>
      <c r="F536" s="294">
        <v>1</v>
      </c>
      <c r="G536" s="294"/>
      <c r="I536" s="11"/>
      <c r="K536" s="300"/>
      <c r="L536" s="300"/>
      <c r="M536" s="297"/>
    </row>
    <row r="537" spans="1:13" ht="30" x14ac:dyDescent="0.25">
      <c r="A537" s="8">
        <v>525</v>
      </c>
      <c r="B537" s="8" t="s">
        <v>2370</v>
      </c>
      <c r="C537" s="322" t="s">
        <v>2371</v>
      </c>
      <c r="D537" s="323">
        <v>1.373</v>
      </c>
      <c r="E537" s="324">
        <v>0.34089999999999998</v>
      </c>
      <c r="F537" s="294">
        <v>1</v>
      </c>
      <c r="G537" s="294"/>
      <c r="I537" s="11"/>
      <c r="K537" s="300"/>
      <c r="L537" s="300"/>
      <c r="M537" s="297"/>
    </row>
    <row r="538" spans="1:13" ht="30" x14ac:dyDescent="0.25">
      <c r="A538" s="8">
        <v>526</v>
      </c>
      <c r="B538" s="8" t="s">
        <v>2372</v>
      </c>
      <c r="C538" s="322" t="s">
        <v>2373</v>
      </c>
      <c r="D538" s="323">
        <v>1.68</v>
      </c>
      <c r="E538" s="324">
        <v>0.28000000000000003</v>
      </c>
      <c r="F538" s="294">
        <v>1</v>
      </c>
      <c r="G538" s="294"/>
      <c r="I538" s="11"/>
      <c r="K538" s="300"/>
      <c r="L538" s="300"/>
      <c r="M538" s="297"/>
    </row>
    <row r="539" spans="1:13" ht="30" x14ac:dyDescent="0.25">
      <c r="A539" s="8">
        <v>527</v>
      </c>
      <c r="B539" s="8" t="s">
        <v>2374</v>
      </c>
      <c r="C539" s="322" t="s">
        <v>2375</v>
      </c>
      <c r="D539" s="323">
        <v>1.58</v>
      </c>
      <c r="E539" s="324">
        <v>0.1177</v>
      </c>
      <c r="F539" s="294">
        <v>1</v>
      </c>
      <c r="G539" s="294"/>
      <c r="H539" s="271" t="s">
        <v>1331</v>
      </c>
      <c r="I539" s="11"/>
      <c r="K539" s="300"/>
      <c r="L539" s="300"/>
      <c r="M539" s="297"/>
    </row>
    <row r="540" spans="1:13" ht="30" x14ac:dyDescent="0.25">
      <c r="A540" s="8">
        <v>528</v>
      </c>
      <c r="B540" s="8" t="s">
        <v>2376</v>
      </c>
      <c r="C540" s="322" t="s">
        <v>2377</v>
      </c>
      <c r="D540" s="323">
        <v>1.321</v>
      </c>
      <c r="E540" s="324">
        <v>0.15820000000000001</v>
      </c>
      <c r="F540" s="294">
        <v>1</v>
      </c>
      <c r="G540" s="294"/>
      <c r="I540" s="11"/>
      <c r="K540" s="300"/>
      <c r="L540" s="300"/>
      <c r="M540" s="297"/>
    </row>
    <row r="541" spans="1:13" ht="30" x14ac:dyDescent="0.25">
      <c r="A541" s="8">
        <v>529</v>
      </c>
      <c r="B541" s="8" t="s">
        <v>2378</v>
      </c>
      <c r="C541" s="322" t="s">
        <v>2379</v>
      </c>
      <c r="D541" s="323">
        <v>1.456</v>
      </c>
      <c r="E541" s="324">
        <v>0.14380000000000001</v>
      </c>
      <c r="F541" s="294">
        <v>1</v>
      </c>
      <c r="G541" s="294"/>
      <c r="I541" s="11"/>
      <c r="K541" s="300"/>
      <c r="L541" s="300"/>
      <c r="M541" s="297"/>
    </row>
    <row r="542" spans="1:13" ht="30" x14ac:dyDescent="0.25">
      <c r="A542" s="8">
        <v>530</v>
      </c>
      <c r="B542" s="8" t="s">
        <v>2380</v>
      </c>
      <c r="C542" s="322" t="s">
        <v>2381</v>
      </c>
      <c r="D542" s="323">
        <v>1.6220000000000001</v>
      </c>
      <c r="E542" s="324">
        <v>0.12920000000000001</v>
      </c>
      <c r="F542" s="294">
        <v>1</v>
      </c>
      <c r="G542" s="294"/>
      <c r="I542" s="11"/>
      <c r="K542" s="300"/>
      <c r="L542" s="300"/>
      <c r="M542" s="297"/>
    </row>
    <row r="543" spans="1:13" ht="30" x14ac:dyDescent="0.25">
      <c r="A543" s="8">
        <v>531</v>
      </c>
      <c r="B543" s="8" t="s">
        <v>2382</v>
      </c>
      <c r="C543" s="322" t="s">
        <v>2383</v>
      </c>
      <c r="D543" s="323">
        <v>1.6739999999999999</v>
      </c>
      <c r="E543" s="324">
        <v>0.12520000000000001</v>
      </c>
      <c r="F543" s="294">
        <v>1</v>
      </c>
      <c r="G543" s="294"/>
      <c r="I543" s="11"/>
      <c r="K543" s="300"/>
      <c r="L543" s="300"/>
      <c r="M543" s="297"/>
    </row>
    <row r="544" spans="1:13" ht="30" x14ac:dyDescent="0.25">
      <c r="A544" s="8">
        <v>532</v>
      </c>
      <c r="B544" s="8" t="s">
        <v>2384</v>
      </c>
      <c r="C544" s="322" t="s">
        <v>2385</v>
      </c>
      <c r="D544" s="323">
        <v>2.2360000000000002</v>
      </c>
      <c r="E544" s="324">
        <v>9.4E-2</v>
      </c>
      <c r="F544" s="294">
        <v>1</v>
      </c>
      <c r="G544" s="294"/>
      <c r="I544" s="11"/>
      <c r="K544" s="300"/>
      <c r="L544" s="300"/>
      <c r="M544" s="297"/>
    </row>
    <row r="545" spans="1:13" ht="30" x14ac:dyDescent="0.25">
      <c r="A545" s="8">
        <v>533</v>
      </c>
      <c r="B545" s="8" t="s">
        <v>2386</v>
      </c>
      <c r="C545" s="322" t="s">
        <v>2387</v>
      </c>
      <c r="D545" s="323">
        <v>2.5750000000000002</v>
      </c>
      <c r="E545" s="324">
        <v>0.1842</v>
      </c>
      <c r="F545" s="294">
        <v>1</v>
      </c>
      <c r="G545" s="294"/>
      <c r="I545" s="11"/>
      <c r="K545" s="300"/>
      <c r="L545" s="300"/>
      <c r="M545" s="297"/>
    </row>
    <row r="546" spans="1:13" ht="30" x14ac:dyDescent="0.25">
      <c r="A546" s="8">
        <v>534</v>
      </c>
      <c r="B546" s="8" t="s">
        <v>2388</v>
      </c>
      <c r="C546" s="322" t="s">
        <v>2389</v>
      </c>
      <c r="D546" s="323">
        <v>1.79</v>
      </c>
      <c r="E546" s="324">
        <v>0.10390000000000001</v>
      </c>
      <c r="F546" s="294">
        <v>1</v>
      </c>
      <c r="G546" s="294"/>
      <c r="H546" s="271" t="s">
        <v>1331</v>
      </c>
      <c r="I546" s="11"/>
      <c r="K546" s="300"/>
      <c r="L546" s="300"/>
      <c r="M546" s="297"/>
    </row>
    <row r="547" spans="1:13" ht="30" x14ac:dyDescent="0.25">
      <c r="A547" s="8">
        <v>535</v>
      </c>
      <c r="B547" s="8" t="s">
        <v>2390</v>
      </c>
      <c r="C547" s="322" t="s">
        <v>2391</v>
      </c>
      <c r="D547" s="323">
        <v>1.482</v>
      </c>
      <c r="E547" s="324">
        <v>0.3165</v>
      </c>
      <c r="F547" s="294">
        <v>1</v>
      </c>
      <c r="G547" s="294"/>
      <c r="I547" s="11"/>
      <c r="K547" s="300"/>
      <c r="L547" s="300"/>
      <c r="M547" s="297"/>
    </row>
    <row r="548" spans="1:13" ht="30" x14ac:dyDescent="0.25">
      <c r="A548" s="8">
        <v>536</v>
      </c>
      <c r="B548" s="8" t="s">
        <v>2392</v>
      </c>
      <c r="C548" s="322" t="s">
        <v>2393</v>
      </c>
      <c r="D548" s="323">
        <v>1.831</v>
      </c>
      <c r="E548" s="324">
        <v>0.11459999999999999</v>
      </c>
      <c r="F548" s="294">
        <v>1</v>
      </c>
      <c r="G548" s="294"/>
      <c r="I548" s="11"/>
      <c r="K548" s="300"/>
      <c r="L548" s="300"/>
      <c r="M548" s="297"/>
    </row>
    <row r="549" spans="1:13" ht="30" x14ac:dyDescent="0.25">
      <c r="A549" s="8">
        <v>537</v>
      </c>
      <c r="B549" s="8" t="s">
        <v>2394</v>
      </c>
      <c r="C549" s="322" t="s">
        <v>2395</v>
      </c>
      <c r="D549" s="323">
        <v>1.7649999999999999</v>
      </c>
      <c r="E549" s="324">
        <v>0.1188</v>
      </c>
      <c r="F549" s="294">
        <v>1</v>
      </c>
      <c r="G549" s="294"/>
      <c r="I549" s="11"/>
      <c r="K549" s="300"/>
      <c r="L549" s="300"/>
      <c r="M549" s="297"/>
    </row>
    <row r="550" spans="1:13" ht="30" x14ac:dyDescent="0.25">
      <c r="A550" s="8">
        <v>538</v>
      </c>
      <c r="B550" s="8" t="s">
        <v>2396</v>
      </c>
      <c r="C550" s="322" t="s">
        <v>2397</v>
      </c>
      <c r="D550" s="323">
        <v>1.8460000000000001</v>
      </c>
      <c r="E550" s="324">
        <v>0.11360000000000001</v>
      </c>
      <c r="F550" s="294">
        <v>1</v>
      </c>
      <c r="G550" s="294"/>
      <c r="I550" s="11"/>
      <c r="K550" s="300"/>
      <c r="L550" s="300"/>
      <c r="M550" s="297"/>
    </row>
    <row r="551" spans="1:13" ht="30" x14ac:dyDescent="0.25">
      <c r="A551" s="8">
        <v>539</v>
      </c>
      <c r="B551" s="8" t="s">
        <v>2398</v>
      </c>
      <c r="C551" s="322" t="s">
        <v>2399</v>
      </c>
      <c r="D551" s="323">
        <v>1.8979999999999999</v>
      </c>
      <c r="E551" s="324">
        <v>0.2485</v>
      </c>
      <c r="F551" s="294">
        <v>1</v>
      </c>
      <c r="G551" s="294"/>
      <c r="I551" s="11"/>
      <c r="K551" s="300"/>
      <c r="L551" s="300"/>
      <c r="M551" s="297"/>
    </row>
    <row r="552" spans="1:13" ht="30" x14ac:dyDescent="0.25">
      <c r="A552" s="8">
        <v>540</v>
      </c>
      <c r="B552" s="8" t="s">
        <v>2400</v>
      </c>
      <c r="C552" s="322" t="s">
        <v>2401</v>
      </c>
      <c r="D552" s="323">
        <v>1.974</v>
      </c>
      <c r="E552" s="324">
        <v>0.10630000000000001</v>
      </c>
      <c r="F552" s="294">
        <v>1</v>
      </c>
      <c r="G552" s="294"/>
      <c r="I552" s="11"/>
      <c r="K552" s="300"/>
      <c r="L552" s="300"/>
      <c r="M552" s="297"/>
    </row>
    <row r="553" spans="1:13" ht="30" x14ac:dyDescent="0.25">
      <c r="A553" s="8">
        <v>541</v>
      </c>
      <c r="B553" s="8" t="s">
        <v>2402</v>
      </c>
      <c r="C553" s="322" t="s">
        <v>2403</v>
      </c>
      <c r="D553" s="323">
        <v>2.0579999999999998</v>
      </c>
      <c r="E553" s="324">
        <v>0.22950000000000001</v>
      </c>
      <c r="F553" s="294">
        <v>1</v>
      </c>
      <c r="G553" s="294"/>
      <c r="I553" s="11"/>
      <c r="K553" s="300"/>
      <c r="L553" s="300"/>
      <c r="M553" s="297"/>
    </row>
    <row r="554" spans="1:13" ht="30" x14ac:dyDescent="0.25">
      <c r="A554" s="8">
        <v>542</v>
      </c>
      <c r="B554" s="8" t="s">
        <v>2404</v>
      </c>
      <c r="C554" s="322" t="s">
        <v>2405</v>
      </c>
      <c r="D554" s="323">
        <v>2.13</v>
      </c>
      <c r="E554" s="324">
        <v>0.22189999999999999</v>
      </c>
      <c r="F554" s="294">
        <v>1</v>
      </c>
      <c r="G554" s="294"/>
      <c r="I554" s="11"/>
      <c r="K554" s="300"/>
      <c r="L554" s="300"/>
      <c r="M554" s="297"/>
    </row>
    <row r="555" spans="1:13" ht="30" x14ac:dyDescent="0.25">
      <c r="A555" s="8">
        <v>543</v>
      </c>
      <c r="B555" s="8" t="s">
        <v>2406</v>
      </c>
      <c r="C555" s="322" t="s">
        <v>2407</v>
      </c>
      <c r="D555" s="323">
        <v>3.4660000000000002</v>
      </c>
      <c r="E555" s="324">
        <v>0.13730000000000001</v>
      </c>
      <c r="F555" s="294">
        <v>1</v>
      </c>
      <c r="G555" s="294"/>
      <c r="I555" s="11"/>
      <c r="K555" s="300"/>
      <c r="L555" s="300"/>
      <c r="M555" s="297"/>
    </row>
    <row r="556" spans="1:13" ht="30" x14ac:dyDescent="0.25">
      <c r="A556" s="8">
        <v>544</v>
      </c>
      <c r="B556" s="8" t="s">
        <v>2408</v>
      </c>
      <c r="C556" s="322" t="s">
        <v>2409</v>
      </c>
      <c r="D556" s="323">
        <v>2.21</v>
      </c>
      <c r="E556" s="324">
        <v>8.43E-2</v>
      </c>
      <c r="F556" s="294">
        <v>1</v>
      </c>
      <c r="G556" s="294"/>
      <c r="H556" s="271" t="s">
        <v>1331</v>
      </c>
      <c r="I556" s="11"/>
      <c r="K556" s="300"/>
      <c r="L556" s="300"/>
      <c r="M556" s="297"/>
    </row>
    <row r="557" spans="1:13" ht="30" x14ac:dyDescent="0.25">
      <c r="A557" s="8">
        <v>545</v>
      </c>
      <c r="B557" s="8" t="s">
        <v>2410</v>
      </c>
      <c r="C557" s="322" t="s">
        <v>2411</v>
      </c>
      <c r="D557" s="323">
        <v>2.101</v>
      </c>
      <c r="E557" s="324">
        <v>0.1</v>
      </c>
      <c r="F557" s="294">
        <v>1</v>
      </c>
      <c r="G557" s="294"/>
      <c r="I557" s="11"/>
      <c r="K557" s="300"/>
      <c r="L557" s="300"/>
      <c r="M557" s="297"/>
    </row>
    <row r="558" spans="1:13" ht="30" x14ac:dyDescent="0.25">
      <c r="A558" s="8">
        <v>546</v>
      </c>
      <c r="B558" s="8" t="s">
        <v>2412</v>
      </c>
      <c r="C558" s="322" t="s">
        <v>2413</v>
      </c>
      <c r="D558" s="323">
        <v>2.2210000000000001</v>
      </c>
      <c r="E558" s="324">
        <v>9.4600000000000004E-2</v>
      </c>
      <c r="F558" s="294">
        <v>1</v>
      </c>
      <c r="G558" s="294"/>
      <c r="I558" s="11"/>
      <c r="K558" s="300"/>
      <c r="L558" s="300"/>
      <c r="M558" s="297"/>
    </row>
    <row r="559" spans="1:13" ht="30" x14ac:dyDescent="0.25">
      <c r="A559" s="8">
        <v>547</v>
      </c>
      <c r="B559" s="8" t="s">
        <v>2414</v>
      </c>
      <c r="C559" s="322" t="s">
        <v>2415</v>
      </c>
      <c r="D559" s="323">
        <v>2.3140000000000001</v>
      </c>
      <c r="E559" s="324">
        <v>0.1479</v>
      </c>
      <c r="F559" s="294">
        <v>1</v>
      </c>
      <c r="G559" s="294"/>
      <c r="I559" s="11"/>
      <c r="K559" s="300"/>
      <c r="L559" s="300"/>
      <c r="M559" s="297"/>
    </row>
    <row r="560" spans="1:13" ht="30" x14ac:dyDescent="0.25">
      <c r="A560" s="8">
        <v>548</v>
      </c>
      <c r="B560" s="8" t="s">
        <v>2416</v>
      </c>
      <c r="C560" s="322" t="s">
        <v>2417</v>
      </c>
      <c r="D560" s="323">
        <v>2.4009999999999998</v>
      </c>
      <c r="E560" s="324">
        <v>0.1244</v>
      </c>
      <c r="F560" s="294">
        <v>1</v>
      </c>
      <c r="G560" s="294"/>
      <c r="I560" s="11"/>
      <c r="K560" s="300"/>
      <c r="L560" s="300"/>
      <c r="M560" s="297"/>
    </row>
    <row r="561" spans="1:13" ht="30" x14ac:dyDescent="0.25">
      <c r="A561" s="8">
        <v>549</v>
      </c>
      <c r="B561" s="8" t="s">
        <v>2418</v>
      </c>
      <c r="C561" s="322" t="s">
        <v>2419</v>
      </c>
      <c r="D561" s="323">
        <v>2.7679999999999998</v>
      </c>
      <c r="E561" s="324">
        <v>0.1714</v>
      </c>
      <c r="F561" s="294">
        <v>1</v>
      </c>
      <c r="G561" s="294"/>
      <c r="I561" s="11"/>
      <c r="K561" s="300"/>
      <c r="L561" s="300"/>
      <c r="M561" s="297"/>
    </row>
    <row r="562" spans="1:13" ht="30" x14ac:dyDescent="0.25">
      <c r="A562" s="8">
        <v>550</v>
      </c>
      <c r="B562" s="8" t="s">
        <v>2420</v>
      </c>
      <c r="C562" s="322" t="s">
        <v>2421</v>
      </c>
      <c r="D562" s="323">
        <v>3</v>
      </c>
      <c r="E562" s="324">
        <v>6.2100000000000002E-2</v>
      </c>
      <c r="F562" s="294">
        <v>1</v>
      </c>
      <c r="G562" s="294"/>
      <c r="H562" s="271" t="s">
        <v>1331</v>
      </c>
      <c r="I562" s="11"/>
      <c r="K562" s="300"/>
      <c r="L562" s="300"/>
      <c r="M562" s="297"/>
    </row>
    <row r="563" spans="1:13" ht="30" x14ac:dyDescent="0.25">
      <c r="A563" s="8">
        <v>551</v>
      </c>
      <c r="B563" s="8" t="s">
        <v>2422</v>
      </c>
      <c r="C563" s="322" t="s">
        <v>2423</v>
      </c>
      <c r="D563" s="323">
        <v>2.625</v>
      </c>
      <c r="E563" s="324">
        <v>0.1807</v>
      </c>
      <c r="F563" s="294">
        <v>1</v>
      </c>
      <c r="G563" s="294"/>
      <c r="I563" s="11"/>
      <c r="K563" s="300"/>
      <c r="L563" s="300"/>
      <c r="M563" s="297"/>
    </row>
    <row r="564" spans="1:13" ht="30" x14ac:dyDescent="0.25">
      <c r="A564" s="8">
        <v>552</v>
      </c>
      <c r="B564" s="8" t="s">
        <v>2424</v>
      </c>
      <c r="C564" s="322" t="s">
        <v>2425</v>
      </c>
      <c r="D564" s="323">
        <v>2.702</v>
      </c>
      <c r="E564" s="324">
        <v>7.7899999999999997E-2</v>
      </c>
      <c r="F564" s="294">
        <v>1</v>
      </c>
      <c r="G564" s="294"/>
      <c r="I564" s="11"/>
      <c r="K564" s="300"/>
      <c r="L564" s="300"/>
      <c r="M564" s="297"/>
    </row>
    <row r="565" spans="1:13" ht="30" x14ac:dyDescent="0.25">
      <c r="A565" s="8">
        <v>553</v>
      </c>
      <c r="B565" s="8" t="s">
        <v>2426</v>
      </c>
      <c r="C565" s="322" t="s">
        <v>2427</v>
      </c>
      <c r="D565" s="323">
        <v>2.9180000000000001</v>
      </c>
      <c r="E565" s="324">
        <v>0.1628</v>
      </c>
      <c r="F565" s="294">
        <v>1</v>
      </c>
      <c r="G565" s="294"/>
      <c r="I565" s="11"/>
      <c r="K565" s="300"/>
      <c r="L565" s="300"/>
      <c r="M565" s="297"/>
    </row>
    <row r="566" spans="1:13" ht="30" x14ac:dyDescent="0.25">
      <c r="A566" s="8">
        <v>554</v>
      </c>
      <c r="B566" s="8" t="s">
        <v>2428</v>
      </c>
      <c r="C566" s="322" t="s">
        <v>2429</v>
      </c>
      <c r="D566" s="323">
        <v>3.0459999999999998</v>
      </c>
      <c r="E566" s="324">
        <v>9.8199999999999996E-2</v>
      </c>
      <c r="F566" s="294">
        <v>1</v>
      </c>
      <c r="G566" s="294"/>
      <c r="I566" s="11"/>
      <c r="K566" s="300"/>
      <c r="L566" s="300"/>
      <c r="M566" s="297"/>
    </row>
    <row r="567" spans="1:13" ht="30" x14ac:dyDescent="0.25">
      <c r="A567" s="8">
        <v>555</v>
      </c>
      <c r="B567" s="8" t="s">
        <v>2430</v>
      </c>
      <c r="C567" s="322" t="s">
        <v>2431</v>
      </c>
      <c r="D567" s="323">
        <v>3.121</v>
      </c>
      <c r="E567" s="324">
        <v>6.7500000000000004E-2</v>
      </c>
      <c r="F567" s="294">
        <v>1</v>
      </c>
      <c r="G567" s="294"/>
      <c r="I567" s="11"/>
      <c r="K567" s="300"/>
      <c r="L567" s="300"/>
      <c r="M567" s="297"/>
    </row>
    <row r="568" spans="1:13" ht="30" x14ac:dyDescent="0.25">
      <c r="A568" s="8">
        <v>556</v>
      </c>
      <c r="B568" s="8" t="s">
        <v>2432</v>
      </c>
      <c r="C568" s="322" t="s">
        <v>2433</v>
      </c>
      <c r="D568" s="323">
        <v>3.3530000000000002</v>
      </c>
      <c r="E568" s="324">
        <v>0.1419</v>
      </c>
      <c r="F568" s="294">
        <v>1</v>
      </c>
      <c r="G568" s="294"/>
      <c r="I568" s="11"/>
      <c r="K568" s="300"/>
      <c r="L568" s="300"/>
      <c r="M568" s="297"/>
    </row>
    <row r="569" spans="1:13" ht="30" x14ac:dyDescent="0.25">
      <c r="A569" s="8">
        <v>557</v>
      </c>
      <c r="B569" s="8" t="s">
        <v>2434</v>
      </c>
      <c r="C569" s="322" t="s">
        <v>2435</v>
      </c>
      <c r="D569" s="323">
        <v>3.6739999999999999</v>
      </c>
      <c r="E569" s="324">
        <v>0.12959999999999999</v>
      </c>
      <c r="F569" s="294">
        <v>1</v>
      </c>
      <c r="G569" s="294"/>
      <c r="I569" s="11"/>
      <c r="K569" s="300"/>
      <c r="L569" s="300"/>
      <c r="M569" s="297"/>
    </row>
    <row r="570" spans="1:13" ht="30" x14ac:dyDescent="0.25">
      <c r="A570" s="8">
        <v>558</v>
      </c>
      <c r="B570" s="8" t="s">
        <v>2436</v>
      </c>
      <c r="C570" s="322" t="s">
        <v>2437</v>
      </c>
      <c r="D570" s="323">
        <v>6.7380000000000004</v>
      </c>
      <c r="E570" s="324">
        <v>3.1399999999999997E-2</v>
      </c>
      <c r="F570" s="294">
        <v>1</v>
      </c>
      <c r="G570" s="294"/>
      <c r="I570" s="11"/>
      <c r="K570" s="300"/>
      <c r="L570" s="300"/>
      <c r="M570" s="297"/>
    </row>
    <row r="571" spans="1:13" ht="30" x14ac:dyDescent="0.25">
      <c r="A571" s="8">
        <v>559</v>
      </c>
      <c r="B571" s="8" t="s">
        <v>2438</v>
      </c>
      <c r="C571" s="322" t="s">
        <v>2439</v>
      </c>
      <c r="D571" s="323">
        <v>4.34</v>
      </c>
      <c r="E571" s="324">
        <v>4.2900000000000001E-2</v>
      </c>
      <c r="F571" s="294">
        <v>1</v>
      </c>
      <c r="G571" s="294"/>
      <c r="H571" s="271" t="s">
        <v>1331</v>
      </c>
      <c r="I571" s="11"/>
      <c r="K571" s="300"/>
      <c r="L571" s="300"/>
      <c r="M571" s="297"/>
    </row>
    <row r="572" spans="1:13" ht="30" x14ac:dyDescent="0.25">
      <c r="A572" s="8">
        <v>560</v>
      </c>
      <c r="B572" s="8" t="s">
        <v>2440</v>
      </c>
      <c r="C572" s="322" t="s">
        <v>2441</v>
      </c>
      <c r="D572" s="323">
        <v>4.08</v>
      </c>
      <c r="E572" s="324">
        <v>0.1168</v>
      </c>
      <c r="F572" s="294">
        <v>1</v>
      </c>
      <c r="G572" s="294"/>
      <c r="I572" s="11"/>
      <c r="K572" s="300"/>
      <c r="L572" s="300"/>
      <c r="M572" s="297"/>
    </row>
    <row r="573" spans="1:13" ht="30" x14ac:dyDescent="0.25">
      <c r="A573" s="8">
        <v>561</v>
      </c>
      <c r="B573" s="8" t="s">
        <v>2442</v>
      </c>
      <c r="C573" s="322" t="s">
        <v>2443</v>
      </c>
      <c r="D573" s="323">
        <v>4.2779999999999996</v>
      </c>
      <c r="E573" s="324">
        <v>4.9299999999999997E-2</v>
      </c>
      <c r="F573" s="294">
        <v>1</v>
      </c>
      <c r="G573" s="294"/>
      <c r="I573" s="11"/>
      <c r="K573" s="300"/>
      <c r="L573" s="300"/>
      <c r="M573" s="297"/>
    </row>
    <row r="574" spans="1:13" ht="30" x14ac:dyDescent="0.25">
      <c r="A574" s="8">
        <v>562</v>
      </c>
      <c r="B574" s="8" t="s">
        <v>2444</v>
      </c>
      <c r="C574" s="322" t="s">
        <v>2445</v>
      </c>
      <c r="D574" s="323">
        <v>4.6210000000000004</v>
      </c>
      <c r="E574" s="324">
        <v>0.1033</v>
      </c>
      <c r="F574" s="294">
        <v>1</v>
      </c>
      <c r="G574" s="294"/>
      <c r="I574" s="11"/>
      <c r="K574" s="300"/>
      <c r="L574" s="300"/>
      <c r="M574" s="297"/>
    </row>
    <row r="575" spans="1:13" ht="30" x14ac:dyDescent="0.25">
      <c r="A575" s="8">
        <v>563</v>
      </c>
      <c r="B575" s="8" t="s">
        <v>2446</v>
      </c>
      <c r="C575" s="322" t="s">
        <v>2447</v>
      </c>
      <c r="D575" s="323">
        <v>4.7270000000000003</v>
      </c>
      <c r="E575" s="324">
        <v>4.4600000000000001E-2</v>
      </c>
      <c r="F575" s="294">
        <v>1</v>
      </c>
      <c r="G575" s="294"/>
      <c r="I575" s="11"/>
      <c r="K575" s="300"/>
      <c r="L575" s="300"/>
      <c r="M575" s="297"/>
    </row>
    <row r="576" spans="1:13" ht="30" x14ac:dyDescent="0.25">
      <c r="A576" s="8">
        <v>564</v>
      </c>
      <c r="B576" s="8" t="s">
        <v>2448</v>
      </c>
      <c r="C576" s="322" t="s">
        <v>2449</v>
      </c>
      <c r="D576" s="323">
        <v>5.39</v>
      </c>
      <c r="E576" s="324">
        <v>3.4599999999999999E-2</v>
      </c>
      <c r="F576" s="294">
        <v>1</v>
      </c>
      <c r="G576" s="294"/>
      <c r="H576" s="271" t="s">
        <v>1331</v>
      </c>
      <c r="I576" s="11"/>
      <c r="K576" s="300"/>
      <c r="L576" s="300"/>
      <c r="M576" s="297"/>
    </row>
    <row r="577" spans="1:13" ht="30" x14ac:dyDescent="0.25">
      <c r="A577" s="8">
        <v>565</v>
      </c>
      <c r="B577" s="8" t="s">
        <v>2450</v>
      </c>
      <c r="C577" s="326" t="s">
        <v>2451</v>
      </c>
      <c r="D577" s="323">
        <v>5.4359999999999999</v>
      </c>
      <c r="E577" s="324">
        <v>3.8800000000000001E-2</v>
      </c>
      <c r="F577" s="294">
        <v>1</v>
      </c>
      <c r="G577" s="294"/>
      <c r="I577" s="11"/>
      <c r="K577" s="300"/>
      <c r="L577" s="300"/>
      <c r="M577" s="297"/>
    </row>
    <row r="578" spans="1:13" ht="30" x14ac:dyDescent="0.25">
      <c r="A578" s="8">
        <v>566</v>
      </c>
      <c r="B578" s="8" t="s">
        <v>2452</v>
      </c>
      <c r="C578" s="326" t="s">
        <v>2453</v>
      </c>
      <c r="D578" s="323">
        <v>5.5730000000000004</v>
      </c>
      <c r="E578" s="324">
        <v>3.7900000000000003E-2</v>
      </c>
      <c r="F578" s="294">
        <v>1</v>
      </c>
      <c r="G578" s="294"/>
      <c r="I578" s="11"/>
      <c r="K578" s="300"/>
      <c r="L578" s="300"/>
      <c r="M578" s="297"/>
    </row>
    <row r="579" spans="1:13" ht="30" x14ac:dyDescent="0.25">
      <c r="A579" s="8">
        <v>567</v>
      </c>
      <c r="B579" s="8" t="s">
        <v>2454</v>
      </c>
      <c r="C579" s="326" t="s">
        <v>2455</v>
      </c>
      <c r="D579" s="323">
        <v>3.8530000000000002</v>
      </c>
      <c r="E579" s="324">
        <v>5.4699999999999999E-2</v>
      </c>
      <c r="F579" s="294">
        <v>1</v>
      </c>
      <c r="G579" s="294"/>
      <c r="I579" s="11"/>
      <c r="K579" s="300"/>
      <c r="L579" s="300"/>
      <c r="M579" s="297"/>
    </row>
    <row r="580" spans="1:13" ht="30" x14ac:dyDescent="0.25">
      <c r="A580" s="8">
        <v>568</v>
      </c>
      <c r="B580" s="8" t="s">
        <v>2456</v>
      </c>
      <c r="C580" s="326" t="s">
        <v>2457</v>
      </c>
      <c r="D580" s="323">
        <v>5.2930000000000001</v>
      </c>
      <c r="E580" s="324">
        <v>9.0300000000000005E-2</v>
      </c>
      <c r="F580" s="294">
        <v>1</v>
      </c>
      <c r="G580" s="294"/>
      <c r="I580" s="11"/>
      <c r="K580" s="300"/>
      <c r="L580" s="300"/>
      <c r="M580" s="297"/>
    </row>
    <row r="581" spans="1:13" ht="30" x14ac:dyDescent="0.25">
      <c r="A581" s="8">
        <v>569</v>
      </c>
      <c r="B581" s="8" t="s">
        <v>2458</v>
      </c>
      <c r="C581" s="326" t="s">
        <v>2459</v>
      </c>
      <c r="D581" s="323">
        <v>6.7380000000000004</v>
      </c>
      <c r="E581" s="324">
        <v>3.1399999999999997E-2</v>
      </c>
      <c r="F581" s="294">
        <v>1</v>
      </c>
      <c r="G581" s="294"/>
      <c r="I581" s="11"/>
      <c r="K581" s="300"/>
      <c r="L581" s="300"/>
      <c r="M581" s="297"/>
    </row>
    <row r="582" spans="1:13" ht="30" x14ac:dyDescent="0.25">
      <c r="A582" s="8">
        <v>570</v>
      </c>
      <c r="B582" s="8" t="s">
        <v>2460</v>
      </c>
      <c r="C582" s="322" t="s">
        <v>2461</v>
      </c>
      <c r="D582" s="323">
        <v>6.72</v>
      </c>
      <c r="E582" s="324">
        <v>2.7799999999999998E-2</v>
      </c>
      <c r="F582" s="294">
        <v>1</v>
      </c>
      <c r="G582" s="294"/>
      <c r="H582" s="271" t="s">
        <v>1331</v>
      </c>
      <c r="I582" s="11"/>
      <c r="K582" s="300"/>
      <c r="L582" s="300"/>
      <c r="M582" s="297"/>
    </row>
    <row r="583" spans="1:13" ht="30" x14ac:dyDescent="0.25">
      <c r="A583" s="8">
        <v>571</v>
      </c>
      <c r="B583" s="8" t="s">
        <v>2462</v>
      </c>
      <c r="C583" s="322" t="s">
        <v>2463</v>
      </c>
      <c r="D583" s="323">
        <v>6.6150000000000002</v>
      </c>
      <c r="E583" s="324">
        <v>3.1899999999999998E-2</v>
      </c>
      <c r="F583" s="294">
        <v>1</v>
      </c>
      <c r="G583" s="294"/>
      <c r="I583" s="11"/>
      <c r="K583" s="300"/>
      <c r="L583" s="300"/>
      <c r="M583" s="297"/>
    </row>
    <row r="584" spans="1:13" ht="30" x14ac:dyDescent="0.25">
      <c r="A584" s="8">
        <v>572</v>
      </c>
      <c r="B584" s="8" t="s">
        <v>2464</v>
      </c>
      <c r="C584" s="322" t="s">
        <v>2465</v>
      </c>
      <c r="D584" s="323">
        <v>6.8360000000000003</v>
      </c>
      <c r="E584" s="324">
        <v>3.09E-2</v>
      </c>
      <c r="F584" s="294">
        <v>1</v>
      </c>
      <c r="G584" s="294"/>
      <c r="I584" s="11"/>
      <c r="K584" s="300"/>
      <c r="L584" s="300"/>
      <c r="M584" s="297"/>
    </row>
    <row r="585" spans="1:13" ht="30" x14ac:dyDescent="0.25">
      <c r="A585" s="8">
        <v>573</v>
      </c>
      <c r="B585" s="8" t="s">
        <v>2466</v>
      </c>
      <c r="C585" s="322" t="s">
        <v>2467</v>
      </c>
      <c r="D585" s="323">
        <v>10.11</v>
      </c>
      <c r="E585" s="324">
        <v>1.84E-2</v>
      </c>
      <c r="F585" s="294">
        <v>1</v>
      </c>
      <c r="G585" s="294"/>
      <c r="H585" s="271" t="s">
        <v>1331</v>
      </c>
      <c r="I585" s="11"/>
      <c r="K585" s="300"/>
      <c r="L585" s="300"/>
      <c r="M585" s="297"/>
    </row>
    <row r="586" spans="1:13" ht="30" x14ac:dyDescent="0.25">
      <c r="A586" s="8">
        <v>574</v>
      </c>
      <c r="B586" s="8" t="s">
        <v>2468</v>
      </c>
      <c r="C586" s="326" t="s">
        <v>2469</v>
      </c>
      <c r="D586" s="323">
        <v>6.8470000000000004</v>
      </c>
      <c r="E586" s="324">
        <v>3.09E-2</v>
      </c>
      <c r="F586" s="294">
        <v>1</v>
      </c>
      <c r="G586" s="294"/>
      <c r="I586" s="11"/>
      <c r="K586" s="300"/>
      <c r="L586" s="300"/>
      <c r="M586" s="297"/>
    </row>
    <row r="587" spans="1:13" ht="30" x14ac:dyDescent="0.25">
      <c r="A587" s="8">
        <v>575</v>
      </c>
      <c r="B587" s="8" t="s">
        <v>2470</v>
      </c>
      <c r="C587" s="326" t="s">
        <v>2471</v>
      </c>
      <c r="D587" s="323">
        <v>11.589</v>
      </c>
      <c r="E587" s="324">
        <v>1.8200000000000001E-2</v>
      </c>
      <c r="F587" s="294">
        <v>1</v>
      </c>
      <c r="G587" s="294"/>
      <c r="I587" s="11"/>
      <c r="K587" s="300"/>
      <c r="L587" s="300"/>
      <c r="M587" s="297"/>
    </row>
    <row r="588" spans="1:13" ht="30" x14ac:dyDescent="0.25">
      <c r="A588" s="8">
        <v>576</v>
      </c>
      <c r="B588" s="8" t="s">
        <v>2472</v>
      </c>
      <c r="C588" s="326" t="s">
        <v>2473</v>
      </c>
      <c r="D588" s="323">
        <v>11.589</v>
      </c>
      <c r="E588" s="324">
        <v>1.8200000000000001E-2</v>
      </c>
      <c r="F588" s="294">
        <v>1</v>
      </c>
      <c r="G588" s="294"/>
      <c r="I588" s="11"/>
      <c r="K588" s="300"/>
      <c r="L588" s="300"/>
      <c r="M588" s="297"/>
    </row>
    <row r="589" spans="1:13" ht="30" x14ac:dyDescent="0.25">
      <c r="A589" s="8">
        <v>577</v>
      </c>
      <c r="B589" s="8" t="s">
        <v>2474</v>
      </c>
      <c r="C589" s="326" t="s">
        <v>2475</v>
      </c>
      <c r="D589" s="323">
        <v>20.34</v>
      </c>
      <c r="E589" s="324">
        <v>9.1999999999999998E-3</v>
      </c>
      <c r="F589" s="294">
        <v>1</v>
      </c>
      <c r="G589" s="294"/>
      <c r="H589" s="327" t="s">
        <v>1331</v>
      </c>
      <c r="I589" s="11"/>
      <c r="K589" s="300"/>
      <c r="L589" s="300"/>
      <c r="M589" s="297"/>
    </row>
    <row r="590" spans="1:13" ht="30" x14ac:dyDescent="0.25">
      <c r="A590" s="8">
        <v>578</v>
      </c>
      <c r="B590" s="8" t="s">
        <v>2476</v>
      </c>
      <c r="C590" s="326" t="s">
        <v>2477</v>
      </c>
      <c r="D590" s="323">
        <v>22.983000000000001</v>
      </c>
      <c r="E590" s="324">
        <v>9.1999999999999998E-3</v>
      </c>
      <c r="F590" s="294">
        <v>1</v>
      </c>
      <c r="G590" s="294"/>
      <c r="H590" s="327"/>
      <c r="I590" s="11"/>
      <c r="K590" s="300"/>
      <c r="L590" s="300"/>
      <c r="M590" s="297"/>
    </row>
    <row r="591" spans="1:13" ht="30" x14ac:dyDescent="0.25">
      <c r="A591" s="8">
        <v>579</v>
      </c>
      <c r="B591" s="8" t="s">
        <v>2478</v>
      </c>
      <c r="C591" s="326" t="s">
        <v>2479</v>
      </c>
      <c r="D591" s="323">
        <v>22.983000000000001</v>
      </c>
      <c r="E591" s="324">
        <v>9.1999999999999998E-3</v>
      </c>
      <c r="F591" s="294">
        <v>1</v>
      </c>
      <c r="G591" s="294"/>
      <c r="H591" s="327"/>
      <c r="I591" s="11"/>
      <c r="K591" s="300"/>
      <c r="L591" s="300"/>
      <c r="M591" s="297"/>
    </row>
    <row r="592" spans="1:13" ht="30" x14ac:dyDescent="0.25">
      <c r="A592" s="8">
        <v>580</v>
      </c>
      <c r="B592" s="8" t="s">
        <v>2480</v>
      </c>
      <c r="C592" s="322" t="s">
        <v>2481</v>
      </c>
      <c r="D592" s="323">
        <v>21.93</v>
      </c>
      <c r="E592" s="324">
        <v>8.5000000000000006E-3</v>
      </c>
      <c r="F592" s="294">
        <v>1</v>
      </c>
      <c r="G592" s="294"/>
      <c r="H592" s="271" t="s">
        <v>1331</v>
      </c>
      <c r="I592" s="11"/>
      <c r="K592" s="300"/>
      <c r="L592" s="300"/>
      <c r="M592" s="297"/>
    </row>
    <row r="593" spans="1:13" ht="30" x14ac:dyDescent="0.25">
      <c r="A593" s="8">
        <v>581</v>
      </c>
      <c r="B593" s="8" t="s">
        <v>2482</v>
      </c>
      <c r="C593" s="322" t="s">
        <v>2483</v>
      </c>
      <c r="D593" s="323">
        <v>22.684000000000001</v>
      </c>
      <c r="E593" s="324">
        <v>9.2999999999999992E-3</v>
      </c>
      <c r="F593" s="294">
        <v>1</v>
      </c>
      <c r="G593" s="294"/>
      <c r="I593" s="11"/>
      <c r="K593" s="300"/>
      <c r="L593" s="300"/>
      <c r="M593" s="297"/>
    </row>
    <row r="594" spans="1:13" ht="30" x14ac:dyDescent="0.25">
      <c r="A594" s="8">
        <v>582</v>
      </c>
      <c r="B594" s="8" t="s">
        <v>2484</v>
      </c>
      <c r="C594" s="322" t="s">
        <v>2485</v>
      </c>
      <c r="D594" s="323">
        <v>22.684000000000001</v>
      </c>
      <c r="E594" s="324">
        <v>9.2999999999999992E-3</v>
      </c>
      <c r="F594" s="294">
        <v>1</v>
      </c>
      <c r="G594" s="294"/>
      <c r="I594" s="11"/>
      <c r="K594" s="300"/>
      <c r="L594" s="300"/>
      <c r="M594" s="297"/>
    </row>
    <row r="595" spans="1:13" ht="30" x14ac:dyDescent="0.25">
      <c r="A595" s="8">
        <v>583</v>
      </c>
      <c r="B595" s="8" t="s">
        <v>2486</v>
      </c>
      <c r="C595" s="322" t="s">
        <v>2487</v>
      </c>
      <c r="D595" s="323">
        <v>22.684000000000001</v>
      </c>
      <c r="E595" s="324">
        <v>9.2999999999999992E-3</v>
      </c>
      <c r="F595" s="294">
        <v>1</v>
      </c>
      <c r="G595" s="294"/>
      <c r="I595" s="11"/>
      <c r="K595" s="300"/>
      <c r="L595" s="300"/>
      <c r="M595" s="297"/>
    </row>
    <row r="596" spans="1:13" ht="30" x14ac:dyDescent="0.25">
      <c r="A596" s="8">
        <v>584</v>
      </c>
      <c r="B596" s="8" t="s">
        <v>2488</v>
      </c>
      <c r="C596" s="322" t="s">
        <v>2489</v>
      </c>
      <c r="D596" s="323">
        <v>22.684000000000001</v>
      </c>
      <c r="E596" s="324">
        <v>9.2999999999999992E-3</v>
      </c>
      <c r="F596" s="294">
        <v>1</v>
      </c>
      <c r="G596" s="294"/>
      <c r="I596" s="11"/>
      <c r="K596" s="300"/>
      <c r="L596" s="300"/>
      <c r="M596" s="297"/>
    </row>
    <row r="597" spans="1:13" ht="30" x14ac:dyDescent="0.25">
      <c r="A597" s="8">
        <v>585</v>
      </c>
      <c r="B597" s="8" t="s">
        <v>2490</v>
      </c>
      <c r="C597" s="322" t="s">
        <v>2491</v>
      </c>
      <c r="D597" s="323">
        <v>42.61</v>
      </c>
      <c r="E597" s="324">
        <v>4.4000000000000003E-3</v>
      </c>
      <c r="F597" s="294">
        <v>1</v>
      </c>
      <c r="G597" s="294"/>
      <c r="H597" s="271" t="s">
        <v>1331</v>
      </c>
      <c r="I597" s="11"/>
      <c r="K597" s="300"/>
      <c r="L597" s="300"/>
      <c r="M597" s="297"/>
    </row>
    <row r="598" spans="1:13" ht="30" x14ac:dyDescent="0.25">
      <c r="A598" s="8">
        <v>586</v>
      </c>
      <c r="B598" s="8" t="s">
        <v>2492</v>
      </c>
      <c r="C598" s="322" t="s">
        <v>2493</v>
      </c>
      <c r="D598" s="323">
        <v>45.173000000000002</v>
      </c>
      <c r="E598" s="324">
        <v>4.7000000000000002E-3</v>
      </c>
      <c r="F598" s="294">
        <v>1</v>
      </c>
      <c r="G598" s="294"/>
      <c r="I598" s="11"/>
      <c r="K598" s="300"/>
      <c r="L598" s="300"/>
      <c r="M598" s="297"/>
    </row>
    <row r="599" spans="1:13" ht="30" x14ac:dyDescent="0.25">
      <c r="A599" s="8">
        <v>587</v>
      </c>
      <c r="B599" s="8" t="s">
        <v>2494</v>
      </c>
      <c r="C599" s="322" t="s">
        <v>2495</v>
      </c>
      <c r="D599" s="323">
        <v>45.773000000000003</v>
      </c>
      <c r="E599" s="324">
        <v>4.5999999999999999E-3</v>
      </c>
      <c r="F599" s="294">
        <v>1</v>
      </c>
      <c r="G599" s="294"/>
      <c r="I599" s="11"/>
      <c r="K599" s="300"/>
      <c r="L599" s="300"/>
      <c r="M599" s="297"/>
    </row>
    <row r="600" spans="1:13" ht="30" x14ac:dyDescent="0.25">
      <c r="A600" s="8">
        <v>588</v>
      </c>
      <c r="B600" s="8" t="s">
        <v>2496</v>
      </c>
      <c r="C600" s="322" t="s">
        <v>2497</v>
      </c>
      <c r="D600" s="323">
        <v>87.15</v>
      </c>
      <c r="E600" s="324">
        <v>2.0999999999999999E-3</v>
      </c>
      <c r="F600" s="294">
        <v>1</v>
      </c>
      <c r="G600" s="294"/>
      <c r="H600" s="271" t="s">
        <v>1331</v>
      </c>
      <c r="I600" s="11"/>
      <c r="K600" s="300"/>
      <c r="L600" s="300"/>
      <c r="M600" s="297"/>
    </row>
    <row r="601" spans="1:13" ht="30" x14ac:dyDescent="0.25">
      <c r="A601" s="8">
        <v>589</v>
      </c>
      <c r="B601" s="8" t="s">
        <v>2498</v>
      </c>
      <c r="C601" s="322" t="s">
        <v>2499</v>
      </c>
      <c r="D601" s="323">
        <v>90.152000000000001</v>
      </c>
      <c r="E601" s="324">
        <v>2.3E-3</v>
      </c>
      <c r="F601" s="294">
        <v>1</v>
      </c>
      <c r="G601" s="294"/>
      <c r="I601" s="11"/>
      <c r="K601" s="300"/>
      <c r="L601" s="300"/>
      <c r="M601" s="297"/>
    </row>
    <row r="602" spans="1:13" ht="30" x14ac:dyDescent="0.25">
      <c r="A602" s="8">
        <v>590</v>
      </c>
      <c r="B602" s="8" t="s">
        <v>2500</v>
      </c>
      <c r="C602" s="322" t="s">
        <v>2501</v>
      </c>
      <c r="D602" s="323">
        <v>90.152000000000001</v>
      </c>
      <c r="E602" s="324">
        <v>2.3E-3</v>
      </c>
      <c r="F602" s="294">
        <v>1</v>
      </c>
      <c r="G602" s="294"/>
      <c r="I602" s="11"/>
      <c r="K602" s="300"/>
      <c r="L602" s="300"/>
      <c r="M602" s="297"/>
    </row>
    <row r="603" spans="1:13" ht="30" x14ac:dyDescent="0.25">
      <c r="A603" s="8">
        <v>591</v>
      </c>
      <c r="B603" s="8" t="s">
        <v>2502</v>
      </c>
      <c r="C603" s="322" t="s">
        <v>2503</v>
      </c>
      <c r="D603" s="323">
        <v>90.152000000000001</v>
      </c>
      <c r="E603" s="324">
        <v>2.3E-3</v>
      </c>
      <c r="F603" s="294">
        <v>1</v>
      </c>
      <c r="G603" s="294"/>
      <c r="I603" s="11"/>
      <c r="K603" s="300"/>
      <c r="L603" s="300"/>
      <c r="M603" s="297"/>
    </row>
    <row r="604" spans="1:13" ht="30" x14ac:dyDescent="0.25">
      <c r="A604" s="8">
        <v>592</v>
      </c>
      <c r="B604" s="8" t="s">
        <v>2504</v>
      </c>
      <c r="C604" s="322" t="s">
        <v>2505</v>
      </c>
      <c r="D604" s="323">
        <v>90.152000000000001</v>
      </c>
      <c r="E604" s="324">
        <v>2.3E-3</v>
      </c>
      <c r="F604" s="294">
        <v>1</v>
      </c>
      <c r="G604" s="294"/>
      <c r="I604" s="11"/>
      <c r="K604" s="300"/>
      <c r="L604" s="300"/>
      <c r="M604" s="297"/>
    </row>
    <row r="605" spans="1:13" x14ac:dyDescent="0.25">
      <c r="A605" s="8">
        <v>593</v>
      </c>
      <c r="B605" s="8" t="s">
        <v>2506</v>
      </c>
      <c r="C605" s="38" t="s">
        <v>2507</v>
      </c>
      <c r="D605" s="8">
        <v>1.53</v>
      </c>
      <c r="E605" s="293"/>
      <c r="F605" s="294">
        <v>0.8</v>
      </c>
      <c r="G605" s="294" t="s">
        <v>2508</v>
      </c>
      <c r="H605" s="271" t="s">
        <v>1331</v>
      </c>
      <c r="I605" s="11"/>
      <c r="J605" s="11"/>
      <c r="K605" s="300"/>
      <c r="L605" s="300"/>
      <c r="M605" s="297"/>
    </row>
    <row r="606" spans="1:13" ht="30" x14ac:dyDescent="0.25">
      <c r="A606" s="8">
        <v>594</v>
      </c>
      <c r="B606" s="8" t="s">
        <v>2509</v>
      </c>
      <c r="C606" s="38" t="s">
        <v>2510</v>
      </c>
      <c r="D606" s="8">
        <v>1.3460000000000001</v>
      </c>
      <c r="E606" s="293"/>
      <c r="F606" s="294">
        <v>1</v>
      </c>
      <c r="G606" s="294" t="s">
        <v>2508</v>
      </c>
      <c r="I606" s="11"/>
      <c r="J606" s="11"/>
      <c r="K606" s="300"/>
      <c r="L606" s="300"/>
      <c r="M606" s="297"/>
    </row>
    <row r="607" spans="1:13" ht="21.75" customHeight="1" x14ac:dyDescent="0.25">
      <c r="A607" s="8">
        <v>595</v>
      </c>
      <c r="B607" s="8" t="s">
        <v>2511</v>
      </c>
      <c r="C607" s="38" t="s">
        <v>2512</v>
      </c>
      <c r="D607" s="8">
        <v>0.97899999999999998</v>
      </c>
      <c r="E607" s="293"/>
      <c r="F607" s="294">
        <v>1</v>
      </c>
      <c r="G607" s="294" t="s">
        <v>2508</v>
      </c>
      <c r="I607" s="11"/>
      <c r="J607" s="11"/>
      <c r="K607" s="300"/>
      <c r="L607" s="300"/>
      <c r="M607" s="297"/>
    </row>
    <row r="608" spans="1:13" ht="30" customHeight="1" x14ac:dyDescent="0.25">
      <c r="A608" s="8">
        <v>596</v>
      </c>
      <c r="B608" s="8" t="s">
        <v>3411</v>
      </c>
      <c r="C608" s="38" t="s">
        <v>3412</v>
      </c>
      <c r="D608" s="8">
        <v>0.67300000000000004</v>
      </c>
      <c r="E608" s="293"/>
      <c r="F608" s="294">
        <v>1</v>
      </c>
      <c r="G608" s="294" t="s">
        <v>3413</v>
      </c>
      <c r="I608" s="11"/>
      <c r="J608" s="11"/>
      <c r="K608" s="300"/>
      <c r="L608" s="300"/>
      <c r="M608" s="297"/>
    </row>
    <row r="609" spans="1:13" ht="30" customHeight="1" x14ac:dyDescent="0.25">
      <c r="A609" s="8">
        <v>597</v>
      </c>
      <c r="B609" s="8" t="s">
        <v>3414</v>
      </c>
      <c r="C609" s="38" t="s">
        <v>3415</v>
      </c>
      <c r="D609" s="8">
        <v>0.48949999999999999</v>
      </c>
      <c r="E609" s="293"/>
      <c r="F609" s="294">
        <v>1</v>
      </c>
      <c r="G609" s="294" t="s">
        <v>3413</v>
      </c>
      <c r="I609" s="11"/>
      <c r="J609" s="11"/>
      <c r="K609" s="300"/>
      <c r="L609" s="300"/>
      <c r="M609" s="297"/>
    </row>
    <row r="610" spans="1:13" x14ac:dyDescent="0.25">
      <c r="A610" s="8">
        <v>598</v>
      </c>
      <c r="B610" s="8" t="s">
        <v>2513</v>
      </c>
      <c r="C610" s="38" t="s">
        <v>2514</v>
      </c>
      <c r="D610" s="8">
        <v>3.4</v>
      </c>
      <c r="E610" s="293"/>
      <c r="F610" s="294">
        <v>0.8</v>
      </c>
      <c r="G610" s="294" t="s">
        <v>2515</v>
      </c>
      <c r="H610" s="271" t="s">
        <v>1331</v>
      </c>
      <c r="I610" s="11"/>
      <c r="J610" s="11"/>
      <c r="K610" s="300"/>
      <c r="L610" s="300"/>
      <c r="M610" s="297"/>
    </row>
    <row r="611" spans="1:13" ht="30" x14ac:dyDescent="0.25">
      <c r="A611" s="8">
        <v>599</v>
      </c>
      <c r="B611" s="8" t="s">
        <v>2516</v>
      </c>
      <c r="C611" s="38" t="s">
        <v>2517</v>
      </c>
      <c r="D611" s="8">
        <v>2.992</v>
      </c>
      <c r="E611" s="293"/>
      <c r="F611" s="294">
        <v>1</v>
      </c>
      <c r="G611" s="294" t="s">
        <v>2515</v>
      </c>
      <c r="I611" s="11"/>
      <c r="J611" s="11"/>
      <c r="K611" s="300"/>
      <c r="L611" s="300"/>
      <c r="M611" s="297"/>
    </row>
    <row r="612" spans="1:13" ht="20.25" customHeight="1" x14ac:dyDescent="0.25">
      <c r="A612" s="8">
        <v>600</v>
      </c>
      <c r="B612" s="8" t="s">
        <v>2518</v>
      </c>
      <c r="C612" s="38" t="s">
        <v>2514</v>
      </c>
      <c r="D612" s="8">
        <v>2.1760000000000002</v>
      </c>
      <c r="E612" s="293"/>
      <c r="F612" s="294">
        <v>1</v>
      </c>
      <c r="G612" s="294" t="s">
        <v>2515</v>
      </c>
      <c r="I612" s="11"/>
      <c r="J612" s="11"/>
      <c r="K612" s="300"/>
      <c r="L612" s="300"/>
      <c r="M612" s="297"/>
    </row>
    <row r="613" spans="1:13" ht="22.5" customHeight="1" x14ac:dyDescent="0.25">
      <c r="A613" s="8">
        <v>601</v>
      </c>
      <c r="B613" s="8" t="s">
        <v>2519</v>
      </c>
      <c r="C613" s="38" t="s">
        <v>2520</v>
      </c>
      <c r="D613" s="8">
        <v>4.8600000000000003</v>
      </c>
      <c r="E613" s="293"/>
      <c r="F613" s="294">
        <v>0.8</v>
      </c>
      <c r="G613" s="294" t="s">
        <v>2521</v>
      </c>
      <c r="H613" s="271" t="s">
        <v>1331</v>
      </c>
      <c r="I613" s="11"/>
      <c r="J613" s="11"/>
      <c r="K613" s="300"/>
      <c r="L613" s="300"/>
      <c r="M613" s="297"/>
    </row>
    <row r="614" spans="1:13" ht="30" x14ac:dyDescent="0.25">
      <c r="A614" s="8">
        <v>602</v>
      </c>
      <c r="B614" s="8" t="s">
        <v>2522</v>
      </c>
      <c r="C614" s="38" t="s">
        <v>2523</v>
      </c>
      <c r="D614" s="8">
        <v>4.2770000000000001</v>
      </c>
      <c r="E614" s="293"/>
      <c r="F614" s="294">
        <v>1</v>
      </c>
      <c r="G614" s="294" t="s">
        <v>2521</v>
      </c>
      <c r="I614" s="11"/>
      <c r="J614" s="11"/>
      <c r="K614" s="300"/>
      <c r="L614" s="300"/>
      <c r="M614" s="297"/>
    </row>
    <row r="615" spans="1:13" ht="24.75" customHeight="1" x14ac:dyDescent="0.25">
      <c r="A615" s="8">
        <v>603</v>
      </c>
      <c r="B615" s="8" t="s">
        <v>2524</v>
      </c>
      <c r="C615" s="38" t="s">
        <v>2520</v>
      </c>
      <c r="D615" s="8">
        <v>3.11</v>
      </c>
      <c r="E615" s="293"/>
      <c r="F615" s="294">
        <v>1</v>
      </c>
      <c r="G615" s="294" t="s">
        <v>2521</v>
      </c>
      <c r="I615" s="11"/>
      <c r="J615" s="11"/>
      <c r="K615" s="300"/>
      <c r="L615" s="300"/>
      <c r="M615" s="297"/>
    </row>
    <row r="616" spans="1:13" ht="25.5" customHeight="1" x14ac:dyDescent="0.25">
      <c r="A616" s="8">
        <v>604</v>
      </c>
      <c r="B616" s="8" t="s">
        <v>2525</v>
      </c>
      <c r="C616" s="38" t="s">
        <v>2526</v>
      </c>
      <c r="D616" s="41">
        <v>8.6</v>
      </c>
      <c r="E616" s="293"/>
      <c r="F616" s="294">
        <v>0.85000000000000009</v>
      </c>
      <c r="G616" s="294" t="s">
        <v>2527</v>
      </c>
      <c r="I616" s="11"/>
      <c r="K616" s="300"/>
      <c r="L616" s="300"/>
      <c r="M616" s="297"/>
    </row>
    <row r="617" spans="1:13" ht="30" x14ac:dyDescent="0.25">
      <c r="A617" s="8">
        <v>605</v>
      </c>
      <c r="B617" s="8" t="s">
        <v>2528</v>
      </c>
      <c r="C617" s="38" t="s">
        <v>2529</v>
      </c>
      <c r="D617" s="8">
        <v>1.24</v>
      </c>
      <c r="E617" s="293"/>
      <c r="F617" s="294">
        <v>0.8</v>
      </c>
      <c r="G617" s="294" t="s">
        <v>2508</v>
      </c>
      <c r="H617" s="271" t="s">
        <v>1331</v>
      </c>
      <c r="I617" s="11"/>
      <c r="K617" s="300"/>
      <c r="L617" s="300"/>
      <c r="M617" s="297"/>
    </row>
    <row r="618" spans="1:13" ht="34.5" customHeight="1" x14ac:dyDescent="0.25">
      <c r="A618" s="8">
        <v>606</v>
      </c>
      <c r="B618" s="8" t="s">
        <v>3416</v>
      </c>
      <c r="C618" s="38" t="s">
        <v>2529</v>
      </c>
      <c r="D618" s="8">
        <v>0.99199999999999999</v>
      </c>
      <c r="E618" s="293"/>
      <c r="F618" s="294">
        <v>1</v>
      </c>
      <c r="G618" s="294" t="s">
        <v>2508</v>
      </c>
      <c r="I618" s="11"/>
      <c r="J618" s="11"/>
      <c r="K618" s="300"/>
      <c r="L618" s="300"/>
      <c r="M618" s="297"/>
    </row>
    <row r="619" spans="1:13" ht="30" customHeight="1" x14ac:dyDescent="0.25">
      <c r="A619" s="8">
        <v>607</v>
      </c>
      <c r="B619" s="8" t="s">
        <v>3417</v>
      </c>
      <c r="C619" s="38" t="s">
        <v>3418</v>
      </c>
      <c r="D619" s="8">
        <v>0.496</v>
      </c>
      <c r="E619" s="293"/>
      <c r="F619" s="294">
        <v>1</v>
      </c>
      <c r="G619" s="294" t="s">
        <v>3413</v>
      </c>
      <c r="I619" s="11"/>
      <c r="J619" s="11"/>
      <c r="K619" s="300"/>
      <c r="L619" s="300"/>
      <c r="M619" s="297"/>
    </row>
    <row r="620" spans="1:13" ht="35.25" customHeight="1" x14ac:dyDescent="0.25">
      <c r="A620" s="8">
        <v>608</v>
      </c>
      <c r="B620" s="8" t="s">
        <v>3419</v>
      </c>
      <c r="C620" s="38" t="s">
        <v>3420</v>
      </c>
      <c r="D620" s="8">
        <v>1.6863999999999999</v>
      </c>
      <c r="E620" s="293"/>
      <c r="F620" s="294">
        <v>1</v>
      </c>
      <c r="G620" s="294" t="s">
        <v>2521</v>
      </c>
      <c r="I620" s="11"/>
      <c r="J620" s="11"/>
      <c r="K620" s="300"/>
      <c r="L620" s="300"/>
      <c r="M620" s="297"/>
    </row>
    <row r="621" spans="1:13" ht="30" x14ac:dyDescent="0.25">
      <c r="A621" s="8">
        <v>609</v>
      </c>
      <c r="B621" s="8" t="s">
        <v>2530</v>
      </c>
      <c r="C621" s="38" t="s">
        <v>2531</v>
      </c>
      <c r="D621" s="8">
        <v>2.62</v>
      </c>
      <c r="E621" s="293"/>
      <c r="F621" s="294">
        <v>0.8</v>
      </c>
      <c r="G621" s="294" t="s">
        <v>2532</v>
      </c>
      <c r="H621" s="271" t="s">
        <v>1331</v>
      </c>
      <c r="I621" s="11"/>
      <c r="J621" s="11"/>
      <c r="K621" s="300"/>
      <c r="L621" s="300"/>
      <c r="M621" s="297"/>
    </row>
    <row r="622" spans="1:13" ht="30" x14ac:dyDescent="0.25">
      <c r="A622" s="8">
        <v>610</v>
      </c>
      <c r="B622" s="8" t="s">
        <v>2533</v>
      </c>
      <c r="C622" s="38" t="s">
        <v>2534</v>
      </c>
      <c r="D622" s="8">
        <v>2.306</v>
      </c>
      <c r="E622" s="293"/>
      <c r="F622" s="294">
        <v>1</v>
      </c>
      <c r="G622" s="294" t="s">
        <v>2532</v>
      </c>
      <c r="I622" s="11"/>
      <c r="J622" s="11"/>
      <c r="K622" s="300"/>
      <c r="L622" s="300"/>
      <c r="M622" s="297"/>
    </row>
    <row r="623" spans="1:13" ht="30" x14ac:dyDescent="0.25">
      <c r="A623" s="8">
        <v>611</v>
      </c>
      <c r="B623" s="8" t="s">
        <v>2535</v>
      </c>
      <c r="C623" s="38" t="s">
        <v>2536</v>
      </c>
      <c r="D623" s="8">
        <v>1.677</v>
      </c>
      <c r="E623" s="293"/>
      <c r="F623" s="294">
        <v>1</v>
      </c>
      <c r="G623" s="294" t="s">
        <v>2532</v>
      </c>
      <c r="I623" s="11"/>
      <c r="J623" s="11"/>
      <c r="K623" s="300"/>
      <c r="L623" s="300"/>
      <c r="M623" s="297"/>
    </row>
    <row r="624" spans="1:13" ht="33.75" customHeight="1" x14ac:dyDescent="0.25">
      <c r="A624" s="8">
        <v>612</v>
      </c>
      <c r="B624" s="8" t="s">
        <v>3421</v>
      </c>
      <c r="C624" s="38" t="s">
        <v>3422</v>
      </c>
      <c r="D624" s="8">
        <v>0.96082999999999996</v>
      </c>
      <c r="E624" s="293"/>
      <c r="F624" s="294">
        <v>1</v>
      </c>
      <c r="G624" s="294" t="s">
        <v>3413</v>
      </c>
      <c r="I624" s="11"/>
      <c r="J624" s="11"/>
      <c r="K624" s="300"/>
      <c r="L624" s="300"/>
      <c r="M624" s="297"/>
    </row>
    <row r="625" spans="1:13" ht="33.75" customHeight="1" x14ac:dyDescent="0.25">
      <c r="A625" s="8">
        <v>613</v>
      </c>
      <c r="B625" s="8" t="s">
        <v>3423</v>
      </c>
      <c r="C625" s="38" t="s">
        <v>3424</v>
      </c>
      <c r="D625" s="8">
        <v>0.69874999999999998</v>
      </c>
      <c r="E625" s="293"/>
      <c r="F625" s="294">
        <v>1</v>
      </c>
      <c r="G625" s="294" t="s">
        <v>3413</v>
      </c>
      <c r="I625" s="11"/>
      <c r="J625" s="11"/>
      <c r="K625" s="300"/>
      <c r="L625" s="300"/>
      <c r="M625" s="297"/>
    </row>
    <row r="626" spans="1:13" ht="30" x14ac:dyDescent="0.25">
      <c r="A626" s="8">
        <v>614</v>
      </c>
      <c r="B626" s="8" t="s">
        <v>2537</v>
      </c>
      <c r="C626" s="38" t="s">
        <v>2538</v>
      </c>
      <c r="D626" s="41">
        <v>3.93</v>
      </c>
      <c r="E626" s="293"/>
      <c r="F626" s="294">
        <v>0.8</v>
      </c>
      <c r="G626" s="294" t="s">
        <v>2539</v>
      </c>
      <c r="H626" s="271" t="s">
        <v>1331</v>
      </c>
      <c r="I626" s="11"/>
      <c r="J626" s="11"/>
      <c r="K626" s="300"/>
      <c r="L626" s="300"/>
      <c r="M626" s="297"/>
    </row>
    <row r="627" spans="1:13" ht="30" x14ac:dyDescent="0.25">
      <c r="A627" s="8">
        <v>615</v>
      </c>
      <c r="B627" s="8" t="s">
        <v>2540</v>
      </c>
      <c r="C627" s="38" t="s">
        <v>2541</v>
      </c>
      <c r="D627" s="41">
        <v>3.4580000000000002</v>
      </c>
      <c r="E627" s="293"/>
      <c r="F627" s="294">
        <v>1</v>
      </c>
      <c r="G627" s="294" t="s">
        <v>2539</v>
      </c>
      <c r="I627" s="11"/>
      <c r="J627" s="11"/>
      <c r="K627" s="300"/>
      <c r="L627" s="300"/>
      <c r="M627" s="297"/>
    </row>
    <row r="628" spans="1:13" ht="30" x14ac:dyDescent="0.25">
      <c r="A628" s="8">
        <v>616</v>
      </c>
      <c r="B628" s="8" t="s">
        <v>2542</v>
      </c>
      <c r="C628" s="38" t="s">
        <v>2543</v>
      </c>
      <c r="D628" s="41">
        <v>2.5150000000000001</v>
      </c>
      <c r="E628" s="293"/>
      <c r="F628" s="294">
        <v>1</v>
      </c>
      <c r="G628" s="294" t="s">
        <v>2539</v>
      </c>
      <c r="I628" s="11"/>
      <c r="J628" s="11"/>
      <c r="K628" s="300"/>
      <c r="L628" s="300"/>
      <c r="M628" s="297"/>
    </row>
    <row r="629" spans="1:13" x14ac:dyDescent="0.25">
      <c r="A629" s="8">
        <v>617</v>
      </c>
      <c r="B629" s="8" t="s">
        <v>2544</v>
      </c>
      <c r="C629" s="38" t="s">
        <v>2545</v>
      </c>
      <c r="D629" s="41">
        <v>1.02</v>
      </c>
      <c r="E629" s="293"/>
      <c r="F629" s="294">
        <v>0.8</v>
      </c>
      <c r="G629" s="294" t="s">
        <v>2508</v>
      </c>
      <c r="K629" s="300"/>
      <c r="L629" s="300"/>
      <c r="M629" s="297"/>
    </row>
    <row r="630" spans="1:13" x14ac:dyDescent="0.25">
      <c r="A630" s="8">
        <v>618</v>
      </c>
      <c r="B630" s="8" t="s">
        <v>2546</v>
      </c>
      <c r="C630" s="38" t="s">
        <v>2547</v>
      </c>
      <c r="D630" s="41">
        <v>1.38</v>
      </c>
      <c r="E630" s="293"/>
      <c r="F630" s="294">
        <v>0.8</v>
      </c>
      <c r="G630" s="294" t="s">
        <v>2515</v>
      </c>
      <c r="K630" s="300"/>
      <c r="L630" s="300"/>
      <c r="M630" s="297"/>
    </row>
    <row r="631" spans="1:13" x14ac:dyDescent="0.25">
      <c r="A631" s="8">
        <v>619</v>
      </c>
      <c r="B631" s="8" t="s">
        <v>2548</v>
      </c>
      <c r="C631" s="38" t="s">
        <v>2549</v>
      </c>
      <c r="D631" s="41">
        <v>2</v>
      </c>
      <c r="E631" s="293"/>
      <c r="F631" s="294">
        <v>0.8</v>
      </c>
      <c r="G631" s="294" t="s">
        <v>2527</v>
      </c>
      <c r="K631" s="300"/>
      <c r="L631" s="300"/>
      <c r="M631" s="297"/>
    </row>
    <row r="632" spans="1:13" x14ac:dyDescent="0.25">
      <c r="A632" s="8">
        <v>620</v>
      </c>
      <c r="B632" s="8" t="s">
        <v>2550</v>
      </c>
      <c r="C632" s="38" t="s">
        <v>2551</v>
      </c>
      <c r="D632" s="41">
        <v>0.59</v>
      </c>
      <c r="E632" s="293"/>
      <c r="F632" s="294">
        <v>0.8</v>
      </c>
      <c r="G632" s="294" t="s">
        <v>2508</v>
      </c>
      <c r="K632" s="300"/>
      <c r="L632" s="300"/>
      <c r="M632" s="297"/>
    </row>
    <row r="633" spans="1:13" x14ac:dyDescent="0.25">
      <c r="A633" s="8">
        <v>621</v>
      </c>
      <c r="B633" s="8" t="s">
        <v>2552</v>
      </c>
      <c r="C633" s="38" t="s">
        <v>2553</v>
      </c>
      <c r="D633" s="41">
        <v>0.84</v>
      </c>
      <c r="E633" s="293"/>
      <c r="F633" s="294">
        <v>0.8</v>
      </c>
      <c r="G633" s="294" t="s">
        <v>2515</v>
      </c>
      <c r="K633" s="300"/>
      <c r="L633" s="300"/>
      <c r="M633" s="297"/>
    </row>
    <row r="634" spans="1:13" x14ac:dyDescent="0.25">
      <c r="A634" s="8">
        <v>622</v>
      </c>
      <c r="B634" s="8" t="s">
        <v>2554</v>
      </c>
      <c r="C634" s="38" t="s">
        <v>2555</v>
      </c>
      <c r="D634" s="41">
        <v>1.17</v>
      </c>
      <c r="E634" s="293"/>
      <c r="F634" s="294">
        <v>0.8</v>
      </c>
      <c r="G634" s="294" t="s">
        <v>2527</v>
      </c>
      <c r="K634" s="300"/>
      <c r="L634" s="300"/>
      <c r="M634" s="297"/>
    </row>
    <row r="635" spans="1:13" x14ac:dyDescent="0.25">
      <c r="A635" s="8">
        <v>623</v>
      </c>
      <c r="B635" s="8" t="s">
        <v>2556</v>
      </c>
      <c r="C635" s="38" t="s">
        <v>2557</v>
      </c>
      <c r="D635" s="41">
        <v>1.5</v>
      </c>
      <c r="E635" s="293"/>
      <c r="F635" s="294">
        <v>0.8</v>
      </c>
      <c r="G635" s="294"/>
      <c r="K635" s="300"/>
      <c r="L635" s="300"/>
      <c r="M635" s="297"/>
    </row>
    <row r="636" spans="1:13" ht="30" x14ac:dyDescent="0.25">
      <c r="A636" s="8">
        <v>624</v>
      </c>
      <c r="B636" s="8" t="s">
        <v>2558</v>
      </c>
      <c r="C636" s="38" t="s">
        <v>2559</v>
      </c>
      <c r="D636" s="41">
        <v>1.8</v>
      </c>
      <c r="E636" s="293"/>
      <c r="F636" s="294">
        <v>0.8</v>
      </c>
      <c r="G636" s="294"/>
      <c r="K636" s="300"/>
      <c r="L636" s="300"/>
      <c r="M636" s="297"/>
    </row>
    <row r="637" spans="1:13" ht="30" x14ac:dyDescent="0.25">
      <c r="A637" s="8">
        <v>625</v>
      </c>
      <c r="B637" s="8" t="s">
        <v>2560</v>
      </c>
      <c r="C637" s="38" t="s">
        <v>2561</v>
      </c>
      <c r="D637" s="41">
        <v>4.8099999999999996</v>
      </c>
      <c r="E637" s="293"/>
      <c r="F637" s="294">
        <v>0.8</v>
      </c>
      <c r="G637" s="294"/>
      <c r="K637" s="300"/>
      <c r="L637" s="300"/>
      <c r="M637" s="297"/>
    </row>
    <row r="638" spans="1:13" x14ac:dyDescent="0.25">
      <c r="A638" s="8">
        <v>626</v>
      </c>
      <c r="B638" s="8" t="s">
        <v>2562</v>
      </c>
      <c r="C638" s="38" t="s">
        <v>2563</v>
      </c>
      <c r="D638" s="41">
        <v>2.75</v>
      </c>
      <c r="E638" s="293"/>
      <c r="F638" s="294">
        <v>0.8</v>
      </c>
      <c r="G638" s="294"/>
      <c r="K638" s="300"/>
      <c r="L638" s="300"/>
      <c r="M638" s="297"/>
    </row>
    <row r="639" spans="1:13" ht="30" x14ac:dyDescent="0.25">
      <c r="A639" s="8">
        <v>627</v>
      </c>
      <c r="B639" s="8" t="s">
        <v>2564</v>
      </c>
      <c r="C639" s="38" t="s">
        <v>2565</v>
      </c>
      <c r="D639" s="41">
        <v>2.35</v>
      </c>
      <c r="E639" s="293"/>
      <c r="F639" s="294">
        <v>0.8</v>
      </c>
      <c r="G639" s="294"/>
      <c r="K639" s="300"/>
      <c r="L639" s="300"/>
      <c r="M639" s="297"/>
    </row>
    <row r="640" spans="1:13" x14ac:dyDescent="0.25">
      <c r="A640" s="8">
        <v>628</v>
      </c>
      <c r="B640" s="8" t="s">
        <v>2566</v>
      </c>
      <c r="C640" s="38" t="s">
        <v>2567</v>
      </c>
      <c r="D640" s="41">
        <v>1.44</v>
      </c>
      <c r="E640" s="293"/>
      <c r="F640" s="294">
        <v>0.8</v>
      </c>
      <c r="G640" s="294"/>
      <c r="K640" s="300"/>
      <c r="L640" s="300"/>
      <c r="M640" s="297"/>
    </row>
    <row r="641" spans="1:13" x14ac:dyDescent="0.25">
      <c r="A641" s="8">
        <v>629</v>
      </c>
      <c r="B641" s="8" t="s">
        <v>2568</v>
      </c>
      <c r="C641" s="38" t="s">
        <v>2569</v>
      </c>
      <c r="D641" s="41">
        <v>1.24</v>
      </c>
      <c r="E641" s="293"/>
      <c r="F641" s="294">
        <v>0.8</v>
      </c>
      <c r="G641" s="294"/>
      <c r="K641" s="300"/>
      <c r="L641" s="300"/>
      <c r="M641" s="297"/>
    </row>
    <row r="642" spans="1:13" x14ac:dyDescent="0.25">
      <c r="A642" s="8">
        <v>630</v>
      </c>
      <c r="B642" s="8" t="s">
        <v>2570</v>
      </c>
      <c r="C642" s="38" t="s">
        <v>2571</v>
      </c>
      <c r="D642" s="41">
        <v>1.08</v>
      </c>
      <c r="E642" s="293"/>
      <c r="F642" s="294">
        <v>0.8</v>
      </c>
      <c r="G642" s="294"/>
      <c r="H642" s="271" t="s">
        <v>1331</v>
      </c>
      <c r="K642" s="328"/>
      <c r="L642" s="328"/>
      <c r="M642" s="297"/>
    </row>
    <row r="643" spans="1:13" ht="30" x14ac:dyDescent="0.25">
      <c r="A643" s="8">
        <v>631</v>
      </c>
      <c r="B643" s="8" t="s">
        <v>2572</v>
      </c>
      <c r="C643" s="38" t="s">
        <v>2573</v>
      </c>
      <c r="D643" s="41">
        <v>0.69</v>
      </c>
      <c r="E643" s="293"/>
      <c r="F643" s="294">
        <v>1</v>
      </c>
      <c r="G643" s="294"/>
      <c r="I643" s="315"/>
      <c r="K643" s="328"/>
      <c r="L643" s="328"/>
      <c r="M643" s="297"/>
    </row>
    <row r="644" spans="1:13" ht="30" x14ac:dyDescent="0.25">
      <c r="A644" s="8">
        <v>632</v>
      </c>
      <c r="B644" s="8" t="s">
        <v>2574</v>
      </c>
      <c r="C644" s="38" t="s">
        <v>2575</v>
      </c>
      <c r="D644" s="8">
        <v>0.86399999999999999</v>
      </c>
      <c r="E644" s="293"/>
      <c r="F644" s="294">
        <v>1</v>
      </c>
      <c r="G644" s="294"/>
      <c r="H644" s="295"/>
      <c r="I644" s="315"/>
      <c r="K644" s="328"/>
      <c r="L644" s="328"/>
      <c r="M644" s="297"/>
    </row>
    <row r="645" spans="1:13" ht="30" x14ac:dyDescent="0.25">
      <c r="A645" s="8">
        <v>633</v>
      </c>
      <c r="B645" s="8" t="s">
        <v>2576</v>
      </c>
      <c r="C645" s="38" t="s">
        <v>2577</v>
      </c>
      <c r="D645" s="8">
        <v>0.95</v>
      </c>
      <c r="E645" s="293"/>
      <c r="F645" s="294">
        <v>1</v>
      </c>
      <c r="G645" s="294"/>
      <c r="H645" s="329"/>
      <c r="I645" s="315"/>
      <c r="K645" s="328"/>
      <c r="L645" s="328"/>
      <c r="M645" s="297"/>
    </row>
    <row r="646" spans="1:13" x14ac:dyDescent="0.25">
      <c r="A646" s="8">
        <v>634</v>
      </c>
      <c r="B646" s="8" t="s">
        <v>2578</v>
      </c>
      <c r="C646" s="38" t="s">
        <v>2579</v>
      </c>
      <c r="D646" s="8">
        <v>1.61</v>
      </c>
      <c r="E646" s="293"/>
      <c r="F646" s="294">
        <v>0.8</v>
      </c>
      <c r="G646" s="294"/>
      <c r="H646" s="329" t="s">
        <v>1331</v>
      </c>
      <c r="I646" s="330"/>
      <c r="K646" s="328"/>
      <c r="L646" s="328"/>
      <c r="M646" s="297"/>
    </row>
    <row r="647" spans="1:13" ht="30" x14ac:dyDescent="0.25">
      <c r="A647" s="8">
        <v>635</v>
      </c>
      <c r="B647" s="8" t="s">
        <v>2580</v>
      </c>
      <c r="C647" s="38" t="s">
        <v>2581</v>
      </c>
      <c r="D647" s="8">
        <v>1.03</v>
      </c>
      <c r="E647" s="293"/>
      <c r="F647" s="294">
        <v>1</v>
      </c>
      <c r="G647" s="294"/>
      <c r="H647" s="329"/>
      <c r="I647" s="315"/>
      <c r="K647" s="328"/>
      <c r="L647" s="328"/>
      <c r="M647" s="297"/>
    </row>
    <row r="648" spans="1:13" ht="30" x14ac:dyDescent="0.25">
      <c r="A648" s="8">
        <v>636</v>
      </c>
      <c r="B648" s="8" t="s">
        <v>2582</v>
      </c>
      <c r="C648" s="38" t="s">
        <v>2583</v>
      </c>
      <c r="D648" s="8">
        <v>1.288</v>
      </c>
      <c r="E648" s="293"/>
      <c r="F648" s="294">
        <v>1</v>
      </c>
      <c r="G648" s="294"/>
      <c r="H648" s="329"/>
      <c r="I648" s="315"/>
      <c r="K648" s="328"/>
      <c r="L648" s="328"/>
      <c r="M648" s="297"/>
    </row>
    <row r="649" spans="1:13" ht="30" x14ac:dyDescent="0.25">
      <c r="A649" s="8">
        <v>637</v>
      </c>
      <c r="B649" s="8" t="s">
        <v>2584</v>
      </c>
      <c r="C649" s="38" t="s">
        <v>2585</v>
      </c>
      <c r="D649" s="8">
        <v>1.42</v>
      </c>
      <c r="E649" s="293"/>
      <c r="F649" s="294">
        <v>1</v>
      </c>
      <c r="G649" s="294"/>
      <c r="H649" s="329"/>
      <c r="I649" s="330"/>
      <c r="J649" s="297"/>
      <c r="K649" s="328"/>
      <c r="L649" s="328"/>
      <c r="M649" s="297"/>
    </row>
    <row r="650" spans="1:13" x14ac:dyDescent="0.25">
      <c r="A650" s="8">
        <v>638</v>
      </c>
      <c r="B650" s="8" t="s">
        <v>2586</v>
      </c>
      <c r="C650" s="38" t="s">
        <v>2587</v>
      </c>
      <c r="D650" s="8">
        <v>2.15</v>
      </c>
      <c r="E650" s="293"/>
      <c r="F650" s="294">
        <v>0.8</v>
      </c>
      <c r="G650" s="294"/>
      <c r="H650" s="329" t="s">
        <v>1331</v>
      </c>
      <c r="I650" s="315"/>
      <c r="K650" s="300"/>
      <c r="L650" s="300"/>
      <c r="M650" s="297"/>
    </row>
    <row r="651" spans="1:13" ht="30" x14ac:dyDescent="0.25">
      <c r="A651" s="8">
        <v>639</v>
      </c>
      <c r="B651" s="8" t="s">
        <v>2588</v>
      </c>
      <c r="C651" s="38" t="s">
        <v>2589</v>
      </c>
      <c r="D651" s="8">
        <v>1.38</v>
      </c>
      <c r="E651" s="293"/>
      <c r="F651" s="294">
        <v>1</v>
      </c>
      <c r="G651" s="294"/>
      <c r="H651" s="329"/>
      <c r="I651" s="315"/>
      <c r="K651" s="300"/>
      <c r="L651" s="300"/>
      <c r="M651" s="297"/>
    </row>
    <row r="652" spans="1:13" ht="30" x14ac:dyDescent="0.25">
      <c r="A652" s="8">
        <v>640</v>
      </c>
      <c r="B652" s="8" t="s">
        <v>2590</v>
      </c>
      <c r="C652" s="38" t="s">
        <v>2591</v>
      </c>
      <c r="D652" s="8">
        <v>1.72</v>
      </c>
      <c r="E652" s="293"/>
      <c r="F652" s="294">
        <v>1</v>
      </c>
      <c r="G652" s="294"/>
      <c r="H652" s="329"/>
      <c r="I652" s="315"/>
      <c r="K652" s="300"/>
      <c r="L652" s="300"/>
      <c r="M652" s="297"/>
    </row>
    <row r="653" spans="1:13" ht="30" x14ac:dyDescent="0.25">
      <c r="A653" s="8">
        <v>641</v>
      </c>
      <c r="B653" s="8" t="s">
        <v>2592</v>
      </c>
      <c r="C653" s="38" t="s">
        <v>2593</v>
      </c>
      <c r="D653" s="8">
        <v>1.89</v>
      </c>
      <c r="E653" s="293"/>
      <c r="F653" s="294">
        <v>1</v>
      </c>
      <c r="G653" s="294"/>
      <c r="H653" s="329"/>
      <c r="I653" s="315"/>
      <c r="K653" s="300"/>
      <c r="L653" s="300"/>
      <c r="M653" s="297"/>
    </row>
    <row r="654" spans="1:13" x14ac:dyDescent="0.25">
      <c r="A654" s="8">
        <v>642</v>
      </c>
      <c r="B654" s="8" t="s">
        <v>2594</v>
      </c>
      <c r="C654" s="38" t="s">
        <v>2595</v>
      </c>
      <c r="D654" s="8">
        <v>7.29</v>
      </c>
      <c r="E654" s="293"/>
      <c r="F654" s="294">
        <v>0.8</v>
      </c>
      <c r="G654" s="294" t="s">
        <v>2596</v>
      </c>
      <c r="H654" s="329"/>
      <c r="I654" s="315"/>
      <c r="K654" s="300"/>
      <c r="L654" s="300"/>
      <c r="M654" s="297"/>
    </row>
    <row r="655" spans="1:13" ht="30" x14ac:dyDescent="0.25">
      <c r="A655" s="8">
        <v>643</v>
      </c>
      <c r="B655" s="8" t="s">
        <v>2597</v>
      </c>
      <c r="C655" s="38" t="s">
        <v>2598</v>
      </c>
      <c r="D655" s="8">
        <v>6.54</v>
      </c>
      <c r="E655" s="293"/>
      <c r="F655" s="294">
        <v>0.8</v>
      </c>
      <c r="G655" s="294" t="s">
        <v>2596</v>
      </c>
      <c r="H655" s="329"/>
      <c r="I655" s="315"/>
      <c r="K655" s="300"/>
      <c r="L655" s="300"/>
      <c r="M655" s="297"/>
    </row>
    <row r="656" spans="1:13" ht="30" x14ac:dyDescent="0.25">
      <c r="A656" s="8">
        <v>644</v>
      </c>
      <c r="B656" s="8" t="s">
        <v>2599</v>
      </c>
      <c r="C656" s="38" t="s">
        <v>2600</v>
      </c>
      <c r="D656" s="8">
        <v>3.86</v>
      </c>
      <c r="E656" s="293"/>
      <c r="F656" s="294">
        <v>0.8</v>
      </c>
      <c r="G656" s="294" t="s">
        <v>2596</v>
      </c>
      <c r="H656" s="329"/>
      <c r="I656" s="315"/>
      <c r="K656" s="300"/>
      <c r="L656" s="300"/>
      <c r="M656" s="297"/>
    </row>
    <row r="657" spans="1:13" x14ac:dyDescent="0.25">
      <c r="A657" s="8">
        <v>645</v>
      </c>
      <c r="B657" s="8" t="s">
        <v>2601</v>
      </c>
      <c r="C657" s="38" t="s">
        <v>2602</v>
      </c>
      <c r="D657" s="8">
        <v>1.5</v>
      </c>
      <c r="E657" s="293"/>
      <c r="F657" s="294">
        <v>0.8</v>
      </c>
      <c r="G657" s="294"/>
      <c r="H657" s="329"/>
      <c r="I657" s="315"/>
      <c r="K657" s="300"/>
      <c r="L657" s="300"/>
      <c r="M657" s="297"/>
    </row>
    <row r="658" spans="1:13" x14ac:dyDescent="0.25">
      <c r="E658" s="331"/>
    </row>
    <row r="659" spans="1:13" s="1" customFormat="1" x14ac:dyDescent="0.25">
      <c r="A659" s="332" t="s">
        <v>2603</v>
      </c>
      <c r="C659" s="333"/>
      <c r="D659" s="39"/>
      <c r="E659" s="39"/>
      <c r="F659" s="39"/>
      <c r="G659" s="39"/>
      <c r="H659" s="298"/>
    </row>
    <row r="660" spans="1:13" x14ac:dyDescent="0.25">
      <c r="A660" s="6" t="s">
        <v>2604</v>
      </c>
    </row>
    <row r="661" spans="1:13" ht="30.75" customHeight="1" x14ac:dyDescent="0.25">
      <c r="A661" s="474" t="s">
        <v>2605</v>
      </c>
      <c r="B661" s="474"/>
      <c r="C661" s="474"/>
    </row>
    <row r="662" spans="1:13" x14ac:dyDescent="0.25">
      <c r="A662" s="271"/>
      <c r="B662" s="50" t="s">
        <v>2606</v>
      </c>
      <c r="C662" s="50" t="s">
        <v>2607</v>
      </c>
      <c r="D662" s="50" t="s">
        <v>2608</v>
      </c>
      <c r="E662" s="470" t="s">
        <v>2609</v>
      </c>
      <c r="F662" s="470"/>
      <c r="G662" s="334"/>
    </row>
    <row r="663" spans="1:13" x14ac:dyDescent="0.25">
      <c r="A663" s="271"/>
      <c r="B663" s="50" t="s">
        <v>2610</v>
      </c>
      <c r="C663" s="50" t="s">
        <v>2611</v>
      </c>
      <c r="D663" s="50" t="s">
        <v>2612</v>
      </c>
      <c r="E663" s="470" t="s">
        <v>2613</v>
      </c>
      <c r="F663" s="470"/>
      <c r="G663" s="334"/>
    </row>
    <row r="664" spans="1:13" x14ac:dyDescent="0.25">
      <c r="A664" s="271"/>
      <c r="B664" s="50" t="s">
        <v>2614</v>
      </c>
      <c r="C664" s="50" t="s">
        <v>2615</v>
      </c>
      <c r="D664" s="50" t="s">
        <v>2616</v>
      </c>
      <c r="E664" s="470" t="s">
        <v>2617</v>
      </c>
      <c r="F664" s="470"/>
      <c r="G664" s="334"/>
    </row>
    <row r="665" spans="1:13" x14ac:dyDescent="0.25">
      <c r="A665" s="271"/>
      <c r="B665" s="50" t="s">
        <v>2618</v>
      </c>
      <c r="C665" s="50" t="s">
        <v>2619</v>
      </c>
      <c r="D665" s="50" t="s">
        <v>2620</v>
      </c>
      <c r="E665" s="470" t="s">
        <v>2621</v>
      </c>
      <c r="F665" s="470"/>
      <c r="G665" s="334"/>
    </row>
    <row r="666" spans="1:13" x14ac:dyDescent="0.25">
      <c r="A666" s="271"/>
      <c r="B666" s="50" t="s">
        <v>2622</v>
      </c>
      <c r="C666" s="50" t="s">
        <v>2623</v>
      </c>
      <c r="D666" s="50" t="s">
        <v>2624</v>
      </c>
      <c r="E666" s="470" t="s">
        <v>2625</v>
      </c>
      <c r="F666" s="470"/>
      <c r="G666" s="334"/>
    </row>
    <row r="667" spans="1:13" x14ac:dyDescent="0.25">
      <c r="A667" s="271"/>
      <c r="B667" s="50" t="s">
        <v>2626</v>
      </c>
      <c r="C667" s="50" t="s">
        <v>2627</v>
      </c>
      <c r="D667" s="50" t="s">
        <v>2628</v>
      </c>
      <c r="E667" s="470" t="s">
        <v>2629</v>
      </c>
      <c r="F667" s="470"/>
      <c r="G667" s="334"/>
    </row>
    <row r="668" spans="1:13" x14ac:dyDescent="0.25">
      <c r="A668" s="271"/>
      <c r="B668" s="50" t="s">
        <v>2630</v>
      </c>
      <c r="C668" s="50" t="s">
        <v>2631</v>
      </c>
      <c r="D668" s="38"/>
      <c r="E668" s="471"/>
      <c r="F668" s="472"/>
      <c r="G668" s="335"/>
    </row>
    <row r="669" spans="1:13" x14ac:dyDescent="0.25">
      <c r="A669" s="271"/>
      <c r="B669" s="50" t="s">
        <v>2632</v>
      </c>
      <c r="C669" s="50" t="s">
        <v>2633</v>
      </c>
      <c r="D669" s="38"/>
      <c r="E669" s="471"/>
      <c r="F669" s="472"/>
      <c r="G669" s="335"/>
    </row>
    <row r="670" spans="1:13" x14ac:dyDescent="0.25">
      <c r="A670" s="271"/>
      <c r="B670" s="50" t="s">
        <v>2634</v>
      </c>
      <c r="C670" s="50" t="s">
        <v>2635</v>
      </c>
      <c r="D670" s="38"/>
      <c r="E670" s="471"/>
      <c r="F670" s="472"/>
      <c r="G670" s="335"/>
    </row>
    <row r="671" spans="1:13" x14ac:dyDescent="0.25">
      <c r="A671" s="271"/>
      <c r="B671" s="50" t="s">
        <v>2636</v>
      </c>
      <c r="C671" s="50" t="s">
        <v>2637</v>
      </c>
      <c r="D671" s="38"/>
      <c r="E671" s="471"/>
      <c r="F671" s="472"/>
      <c r="G671" s="335"/>
    </row>
    <row r="672" spans="1:13" x14ac:dyDescent="0.25">
      <c r="A672" s="271"/>
      <c r="B672" s="271"/>
      <c r="C672" s="271"/>
      <c r="D672" s="2"/>
      <c r="E672" s="2"/>
      <c r="F672" s="2"/>
      <c r="G672" s="2"/>
      <c r="H672" s="2"/>
    </row>
    <row r="673" spans="1:8" ht="31.5" customHeight="1" x14ac:dyDescent="0.25">
      <c r="A673" s="474" t="s">
        <v>2638</v>
      </c>
      <c r="B673" s="474"/>
      <c r="C673" s="474"/>
      <c r="D673" s="2"/>
      <c r="E673" s="2"/>
      <c r="F673" s="2"/>
      <c r="G673" s="2"/>
      <c r="H673" s="2"/>
    </row>
    <row r="674" spans="1:8" x14ac:dyDescent="0.25">
      <c r="A674" s="271" t="s">
        <v>2639</v>
      </c>
    </row>
    <row r="676" spans="1:8" ht="36.75" customHeight="1" x14ac:dyDescent="0.25">
      <c r="A676" s="475" t="s">
        <v>3343</v>
      </c>
      <c r="B676" s="475"/>
      <c r="C676" s="475"/>
    </row>
    <row r="677" spans="1:8" x14ac:dyDescent="0.25">
      <c r="A677" s="271"/>
      <c r="B677" s="275" t="s">
        <v>131</v>
      </c>
      <c r="C677" s="276" t="s">
        <v>132</v>
      </c>
      <c r="D677" s="388"/>
    </row>
    <row r="678" spans="1:8" x14ac:dyDescent="0.25">
      <c r="B678" s="163" t="s">
        <v>3344</v>
      </c>
      <c r="C678" s="389" t="s">
        <v>1264</v>
      </c>
      <c r="D678" s="390"/>
      <c r="E678" s="390"/>
    </row>
    <row r="679" spans="1:8" x14ac:dyDescent="0.25">
      <c r="B679" s="163" t="s">
        <v>3345</v>
      </c>
      <c r="C679" s="389" t="s">
        <v>1265</v>
      </c>
      <c r="D679" s="390"/>
      <c r="E679" s="390"/>
    </row>
    <row r="680" spans="1:8" x14ac:dyDescent="0.25">
      <c r="B680" s="163" t="s">
        <v>3346</v>
      </c>
      <c r="C680" s="389" t="s">
        <v>1266</v>
      </c>
      <c r="D680" s="390"/>
      <c r="E680" s="390"/>
    </row>
    <row r="681" spans="1:8" ht="25.5" x14ac:dyDescent="0.25">
      <c r="B681" s="277" t="s">
        <v>3347</v>
      </c>
      <c r="C681" s="389" t="s">
        <v>3348</v>
      </c>
      <c r="D681" s="390"/>
      <c r="E681" s="390"/>
    </row>
    <row r="682" spans="1:8" x14ac:dyDescent="0.25">
      <c r="B682" s="392" t="s">
        <v>3349</v>
      </c>
      <c r="C682" s="389" t="s">
        <v>3350</v>
      </c>
      <c r="D682" s="390"/>
      <c r="E682" s="390"/>
    </row>
    <row r="683" spans="1:8" x14ac:dyDescent="0.25">
      <c r="B683" s="392" t="s">
        <v>3351</v>
      </c>
      <c r="C683" s="389" t="s">
        <v>3352</v>
      </c>
      <c r="D683" s="390"/>
      <c r="E683" s="390"/>
    </row>
    <row r="684" spans="1:8" x14ac:dyDescent="0.25">
      <c r="B684" s="277" t="s">
        <v>3353</v>
      </c>
      <c r="C684" s="389" t="s">
        <v>1267</v>
      </c>
      <c r="D684" s="390"/>
      <c r="E684" s="390"/>
    </row>
    <row r="685" spans="1:8" x14ac:dyDescent="0.25">
      <c r="B685" s="277" t="s">
        <v>3354</v>
      </c>
      <c r="C685" s="389" t="s">
        <v>1268</v>
      </c>
      <c r="D685" s="390"/>
      <c r="E685" s="390"/>
    </row>
    <row r="686" spans="1:8" x14ac:dyDescent="0.25">
      <c r="B686" s="392" t="s">
        <v>3355</v>
      </c>
      <c r="C686" s="389" t="s">
        <v>3356</v>
      </c>
      <c r="D686" s="390"/>
      <c r="E686" s="390"/>
    </row>
    <row r="687" spans="1:8" x14ac:dyDescent="0.25">
      <c r="B687" s="277" t="s">
        <v>3357</v>
      </c>
      <c r="C687" s="389" t="s">
        <v>1269</v>
      </c>
      <c r="D687" s="390"/>
      <c r="E687" s="390"/>
    </row>
    <row r="688" spans="1:8" x14ac:dyDescent="0.25">
      <c r="B688" s="277" t="s">
        <v>3358</v>
      </c>
      <c r="C688" s="389" t="s">
        <v>1270</v>
      </c>
      <c r="D688" s="390"/>
      <c r="E688" s="390"/>
    </row>
    <row r="689" spans="1:5" x14ac:dyDescent="0.25">
      <c r="B689" s="277" t="s">
        <v>3359</v>
      </c>
      <c r="C689" s="389" t="s">
        <v>1271</v>
      </c>
      <c r="D689" s="390"/>
      <c r="E689" s="390"/>
    </row>
    <row r="690" spans="1:5" x14ac:dyDescent="0.25">
      <c r="B690" s="392" t="s">
        <v>3360</v>
      </c>
      <c r="C690" s="389" t="s">
        <v>3361</v>
      </c>
      <c r="D690" s="390"/>
      <c r="E690" s="390"/>
    </row>
    <row r="691" spans="1:5" x14ac:dyDescent="0.25">
      <c r="B691" s="392" t="s">
        <v>3362</v>
      </c>
      <c r="C691" s="389" t="s">
        <v>3363</v>
      </c>
      <c r="D691" s="390"/>
      <c r="E691" s="390"/>
    </row>
    <row r="692" spans="1:5" x14ac:dyDescent="0.25">
      <c r="B692" s="392" t="s">
        <v>3364</v>
      </c>
      <c r="C692" s="389" t="s">
        <v>1272</v>
      </c>
      <c r="D692" s="390"/>
      <c r="E692" s="390"/>
    </row>
    <row r="693" spans="1:5" x14ac:dyDescent="0.25">
      <c r="B693" s="392" t="s">
        <v>3365</v>
      </c>
      <c r="C693" s="389" t="s">
        <v>1273</v>
      </c>
      <c r="D693" s="390"/>
      <c r="E693" s="390"/>
    </row>
    <row r="694" spans="1:5" x14ac:dyDescent="0.25">
      <c r="B694" s="277" t="s">
        <v>3366</v>
      </c>
      <c r="C694" s="389" t="s">
        <v>1276</v>
      </c>
      <c r="D694" s="390"/>
      <c r="E694" s="390"/>
    </row>
    <row r="696" spans="1:5" ht="36" customHeight="1" x14ac:dyDescent="0.25">
      <c r="A696" s="475" t="s">
        <v>3367</v>
      </c>
      <c r="B696" s="475"/>
      <c r="C696" s="475"/>
    </row>
    <row r="697" spans="1:5" x14ac:dyDescent="0.25">
      <c r="B697" s="275" t="s">
        <v>131</v>
      </c>
      <c r="C697" s="276" t="s">
        <v>132</v>
      </c>
      <c r="D697" s="388"/>
    </row>
    <row r="698" spans="1:5" x14ac:dyDescent="0.25">
      <c r="B698" s="163" t="s">
        <v>3368</v>
      </c>
      <c r="C698" s="389" t="s">
        <v>1264</v>
      </c>
      <c r="D698" s="390"/>
      <c r="E698" s="391"/>
    </row>
    <row r="699" spans="1:5" x14ac:dyDescent="0.25">
      <c r="B699" s="163" t="s">
        <v>3369</v>
      </c>
      <c r="C699" s="389" t="s">
        <v>1265</v>
      </c>
      <c r="D699" s="390"/>
      <c r="E699" s="390"/>
    </row>
    <row r="700" spans="1:5" x14ac:dyDescent="0.25">
      <c r="B700" s="163" t="s">
        <v>3346</v>
      </c>
      <c r="C700" s="389" t="s">
        <v>1266</v>
      </c>
      <c r="D700" s="390"/>
      <c r="E700" s="390"/>
    </row>
    <row r="701" spans="1:5" ht="25.5" x14ac:dyDescent="0.25">
      <c r="B701" s="277" t="s">
        <v>3347</v>
      </c>
      <c r="C701" s="389" t="s">
        <v>3348</v>
      </c>
      <c r="D701" s="390"/>
      <c r="E701" s="390"/>
    </row>
    <row r="702" spans="1:5" x14ac:dyDescent="0.25">
      <c r="B702" s="392" t="s">
        <v>3349</v>
      </c>
      <c r="C702" s="389" t="s">
        <v>3350</v>
      </c>
      <c r="D702" s="390"/>
      <c r="E702" s="390"/>
    </row>
    <row r="703" spans="1:5" x14ac:dyDescent="0.25">
      <c r="B703" s="392" t="s">
        <v>3351</v>
      </c>
      <c r="C703" s="389" t="s">
        <v>3352</v>
      </c>
      <c r="D703" s="390"/>
      <c r="E703" s="390"/>
    </row>
    <row r="704" spans="1:5" x14ac:dyDescent="0.25">
      <c r="B704" s="392" t="s">
        <v>3355</v>
      </c>
      <c r="C704" s="389" t="s">
        <v>3356</v>
      </c>
      <c r="D704" s="390"/>
      <c r="E704" s="390"/>
    </row>
    <row r="705" spans="1:5" x14ac:dyDescent="0.25">
      <c r="B705" s="277" t="s">
        <v>3357</v>
      </c>
      <c r="C705" s="389" t="s">
        <v>1269</v>
      </c>
      <c r="D705" s="390"/>
      <c r="E705" s="390"/>
    </row>
    <row r="706" spans="1:5" x14ac:dyDescent="0.25">
      <c r="B706" s="277" t="s">
        <v>3358</v>
      </c>
      <c r="C706" s="389" t="s">
        <v>1270</v>
      </c>
      <c r="D706" s="390"/>
      <c r="E706" s="390"/>
    </row>
    <row r="707" spans="1:5" x14ac:dyDescent="0.25">
      <c r="B707" s="277" t="s">
        <v>3359</v>
      </c>
      <c r="C707" s="389" t="s">
        <v>1271</v>
      </c>
      <c r="D707" s="390"/>
      <c r="E707" s="390"/>
    </row>
    <row r="708" spans="1:5" x14ac:dyDescent="0.25">
      <c r="B708" s="392" t="s">
        <v>3360</v>
      </c>
      <c r="C708" s="389" t="s">
        <v>3361</v>
      </c>
      <c r="D708" s="390"/>
      <c r="E708" s="390"/>
    </row>
    <row r="709" spans="1:5" x14ac:dyDescent="0.25">
      <c r="B709" s="392" t="s">
        <v>3364</v>
      </c>
      <c r="C709" s="389" t="s">
        <v>1272</v>
      </c>
      <c r="D709" s="390"/>
      <c r="E709" s="390"/>
    </row>
    <row r="710" spans="1:5" x14ac:dyDescent="0.25">
      <c r="B710" s="392" t="s">
        <v>3365</v>
      </c>
      <c r="C710" s="389" t="s">
        <v>1273</v>
      </c>
      <c r="D710" s="390"/>
      <c r="E710" s="390"/>
    </row>
    <row r="711" spans="1:5" x14ac:dyDescent="0.25">
      <c r="B711" s="277" t="s">
        <v>3366</v>
      </c>
      <c r="C711" s="389" t="s">
        <v>1276</v>
      </c>
      <c r="D711" s="390"/>
      <c r="E711" s="390"/>
    </row>
    <row r="712" spans="1:5" x14ac:dyDescent="0.25">
      <c r="B712" s="277" t="s">
        <v>3370</v>
      </c>
      <c r="C712" s="389" t="s">
        <v>1277</v>
      </c>
      <c r="D712" s="390"/>
      <c r="E712" s="390"/>
    </row>
    <row r="713" spans="1:5" x14ac:dyDescent="0.25">
      <c r="B713" s="277" t="s">
        <v>3371</v>
      </c>
      <c r="C713" s="389" t="s">
        <v>1278</v>
      </c>
      <c r="D713" s="390"/>
      <c r="E713" s="390"/>
    </row>
    <row r="715" spans="1:5" ht="37.5" customHeight="1" x14ac:dyDescent="0.25">
      <c r="A715" s="475" t="s">
        <v>3372</v>
      </c>
      <c r="B715" s="475"/>
      <c r="C715" s="475"/>
    </row>
    <row r="716" spans="1:5" x14ac:dyDescent="0.25">
      <c r="B716" s="275" t="s">
        <v>131</v>
      </c>
      <c r="C716" s="276" t="s">
        <v>132</v>
      </c>
      <c r="D716" s="388"/>
    </row>
    <row r="717" spans="1:5" x14ac:dyDescent="0.25">
      <c r="B717" s="163" t="s">
        <v>3373</v>
      </c>
      <c r="C717" s="389" t="s">
        <v>1264</v>
      </c>
      <c r="D717" s="390"/>
      <c r="E717" s="390"/>
    </row>
    <row r="718" spans="1:5" x14ac:dyDescent="0.25">
      <c r="B718" s="163" t="s">
        <v>3374</v>
      </c>
      <c r="C718" s="389" t="s">
        <v>1265</v>
      </c>
      <c r="D718" s="390"/>
      <c r="E718" s="390"/>
    </row>
    <row r="719" spans="1:5" x14ac:dyDescent="0.25">
      <c r="B719" s="163" t="s">
        <v>3346</v>
      </c>
      <c r="C719" s="389" t="s">
        <v>1266</v>
      </c>
      <c r="D719" s="390"/>
      <c r="E719" s="390"/>
    </row>
    <row r="720" spans="1:5" ht="25.5" x14ac:dyDescent="0.25">
      <c r="B720" s="277" t="s">
        <v>3347</v>
      </c>
      <c r="C720" s="389" t="s">
        <v>3348</v>
      </c>
      <c r="D720" s="390"/>
      <c r="E720" s="390"/>
    </row>
    <row r="721" spans="1:5" x14ac:dyDescent="0.25">
      <c r="B721" s="392" t="s">
        <v>3349</v>
      </c>
      <c r="C721" s="389" t="s">
        <v>3350</v>
      </c>
      <c r="D721" s="390"/>
      <c r="E721" s="390"/>
    </row>
    <row r="722" spans="1:5" x14ac:dyDescent="0.25">
      <c r="B722" s="392" t="s">
        <v>3351</v>
      </c>
      <c r="C722" s="389" t="s">
        <v>3352</v>
      </c>
      <c r="D722" s="390"/>
      <c r="E722" s="390"/>
    </row>
    <row r="723" spans="1:5" x14ac:dyDescent="0.25">
      <c r="B723" s="277" t="s">
        <v>3353</v>
      </c>
      <c r="C723" s="389" t="s">
        <v>1267</v>
      </c>
      <c r="D723" s="390"/>
      <c r="E723" s="390"/>
    </row>
    <row r="724" spans="1:5" x14ac:dyDescent="0.25">
      <c r="B724" s="392" t="s">
        <v>3355</v>
      </c>
      <c r="C724" s="389" t="s">
        <v>3356</v>
      </c>
      <c r="D724" s="390"/>
      <c r="E724" s="390"/>
    </row>
    <row r="725" spans="1:5" x14ac:dyDescent="0.25">
      <c r="B725" s="277" t="s">
        <v>3357</v>
      </c>
      <c r="C725" s="389" t="s">
        <v>1269</v>
      </c>
      <c r="D725" s="390"/>
      <c r="E725" s="390"/>
    </row>
    <row r="726" spans="1:5" x14ac:dyDescent="0.25">
      <c r="B726" s="277" t="s">
        <v>3358</v>
      </c>
      <c r="C726" s="389" t="s">
        <v>1270</v>
      </c>
      <c r="D726" s="390"/>
      <c r="E726" s="390"/>
    </row>
    <row r="727" spans="1:5" x14ac:dyDescent="0.25">
      <c r="B727" s="277" t="s">
        <v>3359</v>
      </c>
      <c r="C727" s="389" t="s">
        <v>1271</v>
      </c>
      <c r="D727" s="390"/>
      <c r="E727" s="390"/>
    </row>
    <row r="728" spans="1:5" x14ac:dyDescent="0.25">
      <c r="B728" s="392" t="s">
        <v>3360</v>
      </c>
      <c r="C728" s="389" t="s">
        <v>3361</v>
      </c>
      <c r="D728" s="390"/>
      <c r="E728" s="390"/>
    </row>
    <row r="729" spans="1:5" x14ac:dyDescent="0.25">
      <c r="B729" s="392" t="s">
        <v>3362</v>
      </c>
      <c r="C729" s="389" t="s">
        <v>3363</v>
      </c>
      <c r="D729" s="390"/>
      <c r="E729" s="390"/>
    </row>
    <row r="730" spans="1:5" x14ac:dyDescent="0.25">
      <c r="B730" s="392" t="s">
        <v>3364</v>
      </c>
      <c r="C730" s="389" t="s">
        <v>1272</v>
      </c>
      <c r="D730" s="390"/>
      <c r="E730" s="390"/>
    </row>
    <row r="731" spans="1:5" x14ac:dyDescent="0.25">
      <c r="B731" s="392" t="s">
        <v>3365</v>
      </c>
      <c r="C731" s="389" t="s">
        <v>1273</v>
      </c>
      <c r="D731" s="390"/>
      <c r="E731" s="390"/>
    </row>
    <row r="732" spans="1:5" x14ac:dyDescent="0.25">
      <c r="B732" s="277" t="s">
        <v>3366</v>
      </c>
      <c r="C732" s="389" t="s">
        <v>1276</v>
      </c>
      <c r="D732" s="390"/>
      <c r="E732" s="390"/>
    </row>
    <row r="733" spans="1:5" x14ac:dyDescent="0.25">
      <c r="B733" s="277" t="s">
        <v>3375</v>
      </c>
      <c r="C733" s="389" t="s">
        <v>1274</v>
      </c>
      <c r="D733" s="390"/>
      <c r="E733" s="390"/>
    </row>
    <row r="734" spans="1:5" x14ac:dyDescent="0.25">
      <c r="B734" s="277" t="s">
        <v>3376</v>
      </c>
      <c r="C734" s="389" t="s">
        <v>1275</v>
      </c>
      <c r="D734" s="390"/>
      <c r="E734" s="390"/>
    </row>
    <row r="736" spans="1:5" ht="36.75" customHeight="1" x14ac:dyDescent="0.25">
      <c r="A736" s="475" t="s">
        <v>3377</v>
      </c>
      <c r="B736" s="475"/>
      <c r="C736" s="475"/>
    </row>
    <row r="737" spans="2:5" x14ac:dyDescent="0.25">
      <c r="B737" s="275" t="s">
        <v>131</v>
      </c>
      <c r="C737" s="276" t="s">
        <v>132</v>
      </c>
      <c r="D737" s="388"/>
    </row>
    <row r="738" spans="2:5" x14ac:dyDescent="0.25">
      <c r="B738" s="163" t="s">
        <v>3378</v>
      </c>
      <c r="C738" s="389" t="s">
        <v>1264</v>
      </c>
      <c r="D738" s="390"/>
      <c r="E738" s="391"/>
    </row>
    <row r="739" spans="2:5" x14ac:dyDescent="0.25">
      <c r="B739" s="163" t="s">
        <v>3379</v>
      </c>
      <c r="C739" s="389" t="s">
        <v>1265</v>
      </c>
      <c r="D739" s="390"/>
      <c r="E739" s="391"/>
    </row>
    <row r="740" spans="2:5" x14ac:dyDescent="0.25">
      <c r="B740" s="163" t="s">
        <v>3346</v>
      </c>
      <c r="C740" s="389" t="s">
        <v>1266</v>
      </c>
      <c r="D740" s="390"/>
      <c r="E740" s="390"/>
    </row>
    <row r="741" spans="2:5" ht="25.5" x14ac:dyDescent="0.25">
      <c r="B741" s="277" t="s">
        <v>3347</v>
      </c>
      <c r="C741" s="389" t="s">
        <v>3348</v>
      </c>
      <c r="D741" s="390"/>
      <c r="E741" s="390"/>
    </row>
    <row r="742" spans="2:5" x14ac:dyDescent="0.25">
      <c r="B742" s="392" t="s">
        <v>3349</v>
      </c>
      <c r="C742" s="389" t="s">
        <v>3350</v>
      </c>
      <c r="D742" s="390"/>
      <c r="E742" s="390"/>
    </row>
    <row r="743" spans="2:5" x14ac:dyDescent="0.25">
      <c r="B743" s="392" t="s">
        <v>3351</v>
      </c>
      <c r="C743" s="389" t="s">
        <v>3352</v>
      </c>
      <c r="D743" s="390"/>
      <c r="E743" s="390"/>
    </row>
    <row r="744" spans="2:5" x14ac:dyDescent="0.25">
      <c r="B744" s="392" t="s">
        <v>3355</v>
      </c>
      <c r="C744" s="389" t="s">
        <v>3356</v>
      </c>
      <c r="D744" s="390"/>
      <c r="E744" s="390"/>
    </row>
    <row r="745" spans="2:5" x14ac:dyDescent="0.25">
      <c r="B745" s="277" t="s">
        <v>3357</v>
      </c>
      <c r="C745" s="389" t="s">
        <v>1269</v>
      </c>
      <c r="D745" s="390"/>
      <c r="E745" s="390"/>
    </row>
    <row r="746" spans="2:5" x14ac:dyDescent="0.25">
      <c r="B746" s="277" t="s">
        <v>3358</v>
      </c>
      <c r="C746" s="389" t="s">
        <v>1270</v>
      </c>
      <c r="D746" s="390"/>
      <c r="E746" s="390"/>
    </row>
    <row r="747" spans="2:5" x14ac:dyDescent="0.25">
      <c r="B747" s="277" t="s">
        <v>3359</v>
      </c>
      <c r="C747" s="389" t="s">
        <v>1271</v>
      </c>
      <c r="D747" s="390"/>
      <c r="E747" s="390"/>
    </row>
    <row r="748" spans="2:5" x14ac:dyDescent="0.25">
      <c r="B748" s="392" t="s">
        <v>3360</v>
      </c>
      <c r="C748" s="389" t="s">
        <v>3361</v>
      </c>
      <c r="D748" s="390"/>
      <c r="E748" s="390"/>
    </row>
    <row r="749" spans="2:5" x14ac:dyDescent="0.25">
      <c r="B749" s="392" t="s">
        <v>3364</v>
      </c>
      <c r="C749" s="389" t="s">
        <v>1272</v>
      </c>
      <c r="D749" s="390"/>
      <c r="E749" s="390"/>
    </row>
    <row r="750" spans="2:5" x14ac:dyDescent="0.25">
      <c r="B750" s="392" t="s">
        <v>3365</v>
      </c>
      <c r="C750" s="389" t="s">
        <v>1273</v>
      </c>
      <c r="D750" s="390"/>
      <c r="E750" s="390"/>
    </row>
    <row r="751" spans="2:5" x14ac:dyDescent="0.25">
      <c r="B751" s="277" t="s">
        <v>3366</v>
      </c>
      <c r="C751" s="389" t="s">
        <v>1276</v>
      </c>
      <c r="D751" s="390"/>
      <c r="E751" s="390"/>
    </row>
  </sheetData>
  <mergeCells count="20">
    <mergeCell ref="A736:C736"/>
    <mergeCell ref="E1:G1"/>
    <mergeCell ref="D2:G2"/>
    <mergeCell ref="C3:G3"/>
    <mergeCell ref="E670:F670"/>
    <mergeCell ref="E671:F671"/>
    <mergeCell ref="A673:C673"/>
    <mergeCell ref="A676:C676"/>
    <mergeCell ref="A696:C696"/>
    <mergeCell ref="A715:C715"/>
    <mergeCell ref="E664:F664"/>
    <mergeCell ref="E665:F665"/>
    <mergeCell ref="E666:F666"/>
    <mergeCell ref="E667:F667"/>
    <mergeCell ref="E668:F668"/>
    <mergeCell ref="E669:F669"/>
    <mergeCell ref="A11:F11"/>
    <mergeCell ref="A661:C661"/>
    <mergeCell ref="E662:F662"/>
    <mergeCell ref="E663:F663"/>
  </mergeCells>
  <conditionalFormatting sqref="B662:B671">
    <cfRule type="duplicateValues" dxfId="0" priority="1"/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F39BE-660E-4C81-A2ED-8E077C062E2A}">
  <dimension ref="A1:L538"/>
  <sheetViews>
    <sheetView topLeftCell="B1" workbookViewId="0">
      <selection activeCell="F1" sqref="F1:G1"/>
    </sheetView>
  </sheetViews>
  <sheetFormatPr defaultRowHeight="15" x14ac:dyDescent="0.25"/>
  <cols>
    <col min="1" max="1" width="11.28515625" style="39" customWidth="1"/>
    <col min="2" max="2" width="13.140625" style="336" customWidth="1"/>
    <col min="3" max="3" width="102.42578125" style="336" customWidth="1"/>
    <col min="4" max="6" width="17.140625" style="39" customWidth="1"/>
    <col min="7" max="7" width="17.140625" style="336" customWidth="1"/>
    <col min="8" max="8" width="11.7109375" style="337" customWidth="1"/>
    <col min="9" max="9" width="13.140625" style="338" bestFit="1" customWidth="1"/>
    <col min="10" max="10" width="11.85546875" style="338" bestFit="1" customWidth="1"/>
    <col min="11" max="11" width="11.5703125" style="338" bestFit="1" customWidth="1"/>
    <col min="12" max="12" width="11.7109375" style="338" bestFit="1" customWidth="1"/>
    <col min="13" max="256" width="9.140625" style="338"/>
    <col min="257" max="257" width="11.28515625" style="338" customWidth="1"/>
    <col min="258" max="258" width="13.140625" style="338" customWidth="1"/>
    <col min="259" max="259" width="102.42578125" style="338" customWidth="1"/>
    <col min="260" max="263" width="17.140625" style="338" customWidth="1"/>
    <col min="264" max="264" width="11.7109375" style="338" customWidth="1"/>
    <col min="265" max="265" width="13.140625" style="338" bestFit="1" customWidth="1"/>
    <col min="266" max="266" width="11.85546875" style="338" bestFit="1" customWidth="1"/>
    <col min="267" max="267" width="11.5703125" style="338" bestFit="1" customWidth="1"/>
    <col min="268" max="268" width="11.7109375" style="338" bestFit="1" customWidth="1"/>
    <col min="269" max="512" width="9.140625" style="338"/>
    <col min="513" max="513" width="11.28515625" style="338" customWidth="1"/>
    <col min="514" max="514" width="13.140625" style="338" customWidth="1"/>
    <col min="515" max="515" width="102.42578125" style="338" customWidth="1"/>
    <col min="516" max="519" width="17.140625" style="338" customWidth="1"/>
    <col min="520" max="520" width="11.7109375" style="338" customWidth="1"/>
    <col min="521" max="521" width="13.140625" style="338" bestFit="1" customWidth="1"/>
    <col min="522" max="522" width="11.85546875" style="338" bestFit="1" customWidth="1"/>
    <col min="523" max="523" width="11.5703125" style="338" bestFit="1" customWidth="1"/>
    <col min="524" max="524" width="11.7109375" style="338" bestFit="1" customWidth="1"/>
    <col min="525" max="768" width="9.140625" style="338"/>
    <col min="769" max="769" width="11.28515625" style="338" customWidth="1"/>
    <col min="770" max="770" width="13.140625" style="338" customWidth="1"/>
    <col min="771" max="771" width="102.42578125" style="338" customWidth="1"/>
    <col min="772" max="775" width="17.140625" style="338" customWidth="1"/>
    <col min="776" max="776" width="11.7109375" style="338" customWidth="1"/>
    <col min="777" max="777" width="13.140625" style="338" bestFit="1" customWidth="1"/>
    <col min="778" max="778" width="11.85546875" style="338" bestFit="1" customWidth="1"/>
    <col min="779" max="779" width="11.5703125" style="338" bestFit="1" customWidth="1"/>
    <col min="780" max="780" width="11.7109375" style="338" bestFit="1" customWidth="1"/>
    <col min="781" max="1024" width="9.140625" style="338"/>
    <col min="1025" max="1025" width="11.28515625" style="338" customWidth="1"/>
    <col min="1026" max="1026" width="13.140625" style="338" customWidth="1"/>
    <col min="1027" max="1027" width="102.42578125" style="338" customWidth="1"/>
    <col min="1028" max="1031" width="17.140625" style="338" customWidth="1"/>
    <col min="1032" max="1032" width="11.7109375" style="338" customWidth="1"/>
    <col min="1033" max="1033" width="13.140625" style="338" bestFit="1" customWidth="1"/>
    <col min="1034" max="1034" width="11.85546875" style="338" bestFit="1" customWidth="1"/>
    <col min="1035" max="1035" width="11.5703125" style="338" bestFit="1" customWidth="1"/>
    <col min="1036" max="1036" width="11.7109375" style="338" bestFit="1" customWidth="1"/>
    <col min="1037" max="1280" width="9.140625" style="338"/>
    <col min="1281" max="1281" width="11.28515625" style="338" customWidth="1"/>
    <col min="1282" max="1282" width="13.140625" style="338" customWidth="1"/>
    <col min="1283" max="1283" width="102.42578125" style="338" customWidth="1"/>
    <col min="1284" max="1287" width="17.140625" style="338" customWidth="1"/>
    <col min="1288" max="1288" width="11.7109375" style="338" customWidth="1"/>
    <col min="1289" max="1289" width="13.140625" style="338" bestFit="1" customWidth="1"/>
    <col min="1290" max="1290" width="11.85546875" style="338" bestFit="1" customWidth="1"/>
    <col min="1291" max="1291" width="11.5703125" style="338" bestFit="1" customWidth="1"/>
    <col min="1292" max="1292" width="11.7109375" style="338" bestFit="1" customWidth="1"/>
    <col min="1293" max="1536" width="9.140625" style="338"/>
    <col min="1537" max="1537" width="11.28515625" style="338" customWidth="1"/>
    <col min="1538" max="1538" width="13.140625" style="338" customWidth="1"/>
    <col min="1539" max="1539" width="102.42578125" style="338" customWidth="1"/>
    <col min="1540" max="1543" width="17.140625" style="338" customWidth="1"/>
    <col min="1544" max="1544" width="11.7109375" style="338" customWidth="1"/>
    <col min="1545" max="1545" width="13.140625" style="338" bestFit="1" customWidth="1"/>
    <col min="1546" max="1546" width="11.85546875" style="338" bestFit="1" customWidth="1"/>
    <col min="1547" max="1547" width="11.5703125" style="338" bestFit="1" customWidth="1"/>
    <col min="1548" max="1548" width="11.7109375" style="338" bestFit="1" customWidth="1"/>
    <col min="1549" max="1792" width="9.140625" style="338"/>
    <col min="1793" max="1793" width="11.28515625" style="338" customWidth="1"/>
    <col min="1794" max="1794" width="13.140625" style="338" customWidth="1"/>
    <col min="1795" max="1795" width="102.42578125" style="338" customWidth="1"/>
    <col min="1796" max="1799" width="17.140625" style="338" customWidth="1"/>
    <col min="1800" max="1800" width="11.7109375" style="338" customWidth="1"/>
    <col min="1801" max="1801" width="13.140625" style="338" bestFit="1" customWidth="1"/>
    <col min="1802" max="1802" width="11.85546875" style="338" bestFit="1" customWidth="1"/>
    <col min="1803" max="1803" width="11.5703125" style="338" bestFit="1" customWidth="1"/>
    <col min="1804" max="1804" width="11.7109375" style="338" bestFit="1" customWidth="1"/>
    <col min="1805" max="2048" width="9.140625" style="338"/>
    <col min="2049" max="2049" width="11.28515625" style="338" customWidth="1"/>
    <col min="2050" max="2050" width="13.140625" style="338" customWidth="1"/>
    <col min="2051" max="2051" width="102.42578125" style="338" customWidth="1"/>
    <col min="2052" max="2055" width="17.140625" style="338" customWidth="1"/>
    <col min="2056" max="2056" width="11.7109375" style="338" customWidth="1"/>
    <col min="2057" max="2057" width="13.140625" style="338" bestFit="1" customWidth="1"/>
    <col min="2058" max="2058" width="11.85546875" style="338" bestFit="1" customWidth="1"/>
    <col min="2059" max="2059" width="11.5703125" style="338" bestFit="1" customWidth="1"/>
    <col min="2060" max="2060" width="11.7109375" style="338" bestFit="1" customWidth="1"/>
    <col min="2061" max="2304" width="9.140625" style="338"/>
    <col min="2305" max="2305" width="11.28515625" style="338" customWidth="1"/>
    <col min="2306" max="2306" width="13.140625" style="338" customWidth="1"/>
    <col min="2307" max="2307" width="102.42578125" style="338" customWidth="1"/>
    <col min="2308" max="2311" width="17.140625" style="338" customWidth="1"/>
    <col min="2312" max="2312" width="11.7109375" style="338" customWidth="1"/>
    <col min="2313" max="2313" width="13.140625" style="338" bestFit="1" customWidth="1"/>
    <col min="2314" max="2314" width="11.85546875" style="338" bestFit="1" customWidth="1"/>
    <col min="2315" max="2315" width="11.5703125" style="338" bestFit="1" customWidth="1"/>
    <col min="2316" max="2316" width="11.7109375" style="338" bestFit="1" customWidth="1"/>
    <col min="2317" max="2560" width="9.140625" style="338"/>
    <col min="2561" max="2561" width="11.28515625" style="338" customWidth="1"/>
    <col min="2562" max="2562" width="13.140625" style="338" customWidth="1"/>
    <col min="2563" max="2563" width="102.42578125" style="338" customWidth="1"/>
    <col min="2564" max="2567" width="17.140625" style="338" customWidth="1"/>
    <col min="2568" max="2568" width="11.7109375" style="338" customWidth="1"/>
    <col min="2569" max="2569" width="13.140625" style="338" bestFit="1" customWidth="1"/>
    <col min="2570" max="2570" width="11.85546875" style="338" bestFit="1" customWidth="1"/>
    <col min="2571" max="2571" width="11.5703125" style="338" bestFit="1" customWidth="1"/>
    <col min="2572" max="2572" width="11.7109375" style="338" bestFit="1" customWidth="1"/>
    <col min="2573" max="2816" width="9.140625" style="338"/>
    <col min="2817" max="2817" width="11.28515625" style="338" customWidth="1"/>
    <col min="2818" max="2818" width="13.140625" style="338" customWidth="1"/>
    <col min="2819" max="2819" width="102.42578125" style="338" customWidth="1"/>
    <col min="2820" max="2823" width="17.140625" style="338" customWidth="1"/>
    <col min="2824" max="2824" width="11.7109375" style="338" customWidth="1"/>
    <col min="2825" max="2825" width="13.140625" style="338" bestFit="1" customWidth="1"/>
    <col min="2826" max="2826" width="11.85546875" style="338" bestFit="1" customWidth="1"/>
    <col min="2827" max="2827" width="11.5703125" style="338" bestFit="1" customWidth="1"/>
    <col min="2828" max="2828" width="11.7109375" style="338" bestFit="1" customWidth="1"/>
    <col min="2829" max="3072" width="9.140625" style="338"/>
    <col min="3073" max="3073" width="11.28515625" style="338" customWidth="1"/>
    <col min="3074" max="3074" width="13.140625" style="338" customWidth="1"/>
    <col min="3075" max="3075" width="102.42578125" style="338" customWidth="1"/>
    <col min="3076" max="3079" width="17.140625" style="338" customWidth="1"/>
    <col min="3080" max="3080" width="11.7109375" style="338" customWidth="1"/>
    <col min="3081" max="3081" width="13.140625" style="338" bestFit="1" customWidth="1"/>
    <col min="3082" max="3082" width="11.85546875" style="338" bestFit="1" customWidth="1"/>
    <col min="3083" max="3083" width="11.5703125" style="338" bestFit="1" customWidth="1"/>
    <col min="3084" max="3084" width="11.7109375" style="338" bestFit="1" customWidth="1"/>
    <col min="3085" max="3328" width="9.140625" style="338"/>
    <col min="3329" max="3329" width="11.28515625" style="338" customWidth="1"/>
    <col min="3330" max="3330" width="13.140625" style="338" customWidth="1"/>
    <col min="3331" max="3331" width="102.42578125" style="338" customWidth="1"/>
    <col min="3332" max="3335" width="17.140625" style="338" customWidth="1"/>
    <col min="3336" max="3336" width="11.7109375" style="338" customWidth="1"/>
    <col min="3337" max="3337" width="13.140625" style="338" bestFit="1" customWidth="1"/>
    <col min="3338" max="3338" width="11.85546875" style="338" bestFit="1" customWidth="1"/>
    <col min="3339" max="3339" width="11.5703125" style="338" bestFit="1" customWidth="1"/>
    <col min="3340" max="3340" width="11.7109375" style="338" bestFit="1" customWidth="1"/>
    <col min="3341" max="3584" width="9.140625" style="338"/>
    <col min="3585" max="3585" width="11.28515625" style="338" customWidth="1"/>
    <col min="3586" max="3586" width="13.140625" style="338" customWidth="1"/>
    <col min="3587" max="3587" width="102.42578125" style="338" customWidth="1"/>
    <col min="3588" max="3591" width="17.140625" style="338" customWidth="1"/>
    <col min="3592" max="3592" width="11.7109375" style="338" customWidth="1"/>
    <col min="3593" max="3593" width="13.140625" style="338" bestFit="1" customWidth="1"/>
    <col min="3594" max="3594" width="11.85546875" style="338" bestFit="1" customWidth="1"/>
    <col min="3595" max="3595" width="11.5703125" style="338" bestFit="1" customWidth="1"/>
    <col min="3596" max="3596" width="11.7109375" style="338" bestFit="1" customWidth="1"/>
    <col min="3597" max="3840" width="9.140625" style="338"/>
    <col min="3841" max="3841" width="11.28515625" style="338" customWidth="1"/>
    <col min="3842" max="3842" width="13.140625" style="338" customWidth="1"/>
    <col min="3843" max="3843" width="102.42578125" style="338" customWidth="1"/>
    <col min="3844" max="3847" width="17.140625" style="338" customWidth="1"/>
    <col min="3848" max="3848" width="11.7109375" style="338" customWidth="1"/>
    <col min="3849" max="3849" width="13.140625" style="338" bestFit="1" customWidth="1"/>
    <col min="3850" max="3850" width="11.85546875" style="338" bestFit="1" customWidth="1"/>
    <col min="3851" max="3851" width="11.5703125" style="338" bestFit="1" customWidth="1"/>
    <col min="3852" max="3852" width="11.7109375" style="338" bestFit="1" customWidth="1"/>
    <col min="3853" max="4096" width="9.140625" style="338"/>
    <col min="4097" max="4097" width="11.28515625" style="338" customWidth="1"/>
    <col min="4098" max="4098" width="13.140625" style="338" customWidth="1"/>
    <col min="4099" max="4099" width="102.42578125" style="338" customWidth="1"/>
    <col min="4100" max="4103" width="17.140625" style="338" customWidth="1"/>
    <col min="4104" max="4104" width="11.7109375" style="338" customWidth="1"/>
    <col min="4105" max="4105" width="13.140625" style="338" bestFit="1" customWidth="1"/>
    <col min="4106" max="4106" width="11.85546875" style="338" bestFit="1" customWidth="1"/>
    <col min="4107" max="4107" width="11.5703125" style="338" bestFit="1" customWidth="1"/>
    <col min="4108" max="4108" width="11.7109375" style="338" bestFit="1" customWidth="1"/>
    <col min="4109" max="4352" width="9.140625" style="338"/>
    <col min="4353" max="4353" width="11.28515625" style="338" customWidth="1"/>
    <col min="4354" max="4354" width="13.140625" style="338" customWidth="1"/>
    <col min="4355" max="4355" width="102.42578125" style="338" customWidth="1"/>
    <col min="4356" max="4359" width="17.140625" style="338" customWidth="1"/>
    <col min="4360" max="4360" width="11.7109375" style="338" customWidth="1"/>
    <col min="4361" max="4361" width="13.140625" style="338" bestFit="1" customWidth="1"/>
    <col min="4362" max="4362" width="11.85546875" style="338" bestFit="1" customWidth="1"/>
    <col min="4363" max="4363" width="11.5703125" style="338" bestFit="1" customWidth="1"/>
    <col min="4364" max="4364" width="11.7109375" style="338" bestFit="1" customWidth="1"/>
    <col min="4365" max="4608" width="9.140625" style="338"/>
    <col min="4609" max="4609" width="11.28515625" style="338" customWidth="1"/>
    <col min="4610" max="4610" width="13.140625" style="338" customWidth="1"/>
    <col min="4611" max="4611" width="102.42578125" style="338" customWidth="1"/>
    <col min="4612" max="4615" width="17.140625" style="338" customWidth="1"/>
    <col min="4616" max="4616" width="11.7109375" style="338" customWidth="1"/>
    <col min="4617" max="4617" width="13.140625" style="338" bestFit="1" customWidth="1"/>
    <col min="4618" max="4618" width="11.85546875" style="338" bestFit="1" customWidth="1"/>
    <col min="4619" max="4619" width="11.5703125" style="338" bestFit="1" customWidth="1"/>
    <col min="4620" max="4620" width="11.7109375" style="338" bestFit="1" customWidth="1"/>
    <col min="4621" max="4864" width="9.140625" style="338"/>
    <col min="4865" max="4865" width="11.28515625" style="338" customWidth="1"/>
    <col min="4866" max="4866" width="13.140625" style="338" customWidth="1"/>
    <col min="4867" max="4867" width="102.42578125" style="338" customWidth="1"/>
    <col min="4868" max="4871" width="17.140625" style="338" customWidth="1"/>
    <col min="4872" max="4872" width="11.7109375" style="338" customWidth="1"/>
    <col min="4873" max="4873" width="13.140625" style="338" bestFit="1" customWidth="1"/>
    <col min="4874" max="4874" width="11.85546875" style="338" bestFit="1" customWidth="1"/>
    <col min="4875" max="4875" width="11.5703125" style="338" bestFit="1" customWidth="1"/>
    <col min="4876" max="4876" width="11.7109375" style="338" bestFit="1" customWidth="1"/>
    <col min="4877" max="5120" width="9.140625" style="338"/>
    <col min="5121" max="5121" width="11.28515625" style="338" customWidth="1"/>
    <col min="5122" max="5122" width="13.140625" style="338" customWidth="1"/>
    <col min="5123" max="5123" width="102.42578125" style="338" customWidth="1"/>
    <col min="5124" max="5127" width="17.140625" style="338" customWidth="1"/>
    <col min="5128" max="5128" width="11.7109375" style="338" customWidth="1"/>
    <col min="5129" max="5129" width="13.140625" style="338" bestFit="1" customWidth="1"/>
    <col min="5130" max="5130" width="11.85546875" style="338" bestFit="1" customWidth="1"/>
    <col min="5131" max="5131" width="11.5703125" style="338" bestFit="1" customWidth="1"/>
    <col min="5132" max="5132" width="11.7109375" style="338" bestFit="1" customWidth="1"/>
    <col min="5133" max="5376" width="9.140625" style="338"/>
    <col min="5377" max="5377" width="11.28515625" style="338" customWidth="1"/>
    <col min="5378" max="5378" width="13.140625" style="338" customWidth="1"/>
    <col min="5379" max="5379" width="102.42578125" style="338" customWidth="1"/>
    <col min="5380" max="5383" width="17.140625" style="338" customWidth="1"/>
    <col min="5384" max="5384" width="11.7109375" style="338" customWidth="1"/>
    <col min="5385" max="5385" width="13.140625" style="338" bestFit="1" customWidth="1"/>
    <col min="5386" max="5386" width="11.85546875" style="338" bestFit="1" customWidth="1"/>
    <col min="5387" max="5387" width="11.5703125" style="338" bestFit="1" customWidth="1"/>
    <col min="5388" max="5388" width="11.7109375" style="338" bestFit="1" customWidth="1"/>
    <col min="5389" max="5632" width="9.140625" style="338"/>
    <col min="5633" max="5633" width="11.28515625" style="338" customWidth="1"/>
    <col min="5634" max="5634" width="13.140625" style="338" customWidth="1"/>
    <col min="5635" max="5635" width="102.42578125" style="338" customWidth="1"/>
    <col min="5636" max="5639" width="17.140625" style="338" customWidth="1"/>
    <col min="5640" max="5640" width="11.7109375" style="338" customWidth="1"/>
    <col min="5641" max="5641" width="13.140625" style="338" bestFit="1" customWidth="1"/>
    <col min="5642" max="5642" width="11.85546875" style="338" bestFit="1" customWidth="1"/>
    <col min="5643" max="5643" width="11.5703125" style="338" bestFit="1" customWidth="1"/>
    <col min="5644" max="5644" width="11.7109375" style="338" bestFit="1" customWidth="1"/>
    <col min="5645" max="5888" width="9.140625" style="338"/>
    <col min="5889" max="5889" width="11.28515625" style="338" customWidth="1"/>
    <col min="5890" max="5890" width="13.140625" style="338" customWidth="1"/>
    <col min="5891" max="5891" width="102.42578125" style="338" customWidth="1"/>
    <col min="5892" max="5895" width="17.140625" style="338" customWidth="1"/>
    <col min="5896" max="5896" width="11.7109375" style="338" customWidth="1"/>
    <col min="5897" max="5897" width="13.140625" style="338" bestFit="1" customWidth="1"/>
    <col min="5898" max="5898" width="11.85546875" style="338" bestFit="1" customWidth="1"/>
    <col min="5899" max="5899" width="11.5703125" style="338" bestFit="1" customWidth="1"/>
    <col min="5900" max="5900" width="11.7109375" style="338" bestFit="1" customWidth="1"/>
    <col min="5901" max="6144" width="9.140625" style="338"/>
    <col min="6145" max="6145" width="11.28515625" style="338" customWidth="1"/>
    <col min="6146" max="6146" width="13.140625" style="338" customWidth="1"/>
    <col min="6147" max="6147" width="102.42578125" style="338" customWidth="1"/>
    <col min="6148" max="6151" width="17.140625" style="338" customWidth="1"/>
    <col min="6152" max="6152" width="11.7109375" style="338" customWidth="1"/>
    <col min="6153" max="6153" width="13.140625" style="338" bestFit="1" customWidth="1"/>
    <col min="6154" max="6154" width="11.85546875" style="338" bestFit="1" customWidth="1"/>
    <col min="6155" max="6155" width="11.5703125" style="338" bestFit="1" customWidth="1"/>
    <col min="6156" max="6156" width="11.7109375" style="338" bestFit="1" customWidth="1"/>
    <col min="6157" max="6400" width="9.140625" style="338"/>
    <col min="6401" max="6401" width="11.28515625" style="338" customWidth="1"/>
    <col min="6402" max="6402" width="13.140625" style="338" customWidth="1"/>
    <col min="6403" max="6403" width="102.42578125" style="338" customWidth="1"/>
    <col min="6404" max="6407" width="17.140625" style="338" customWidth="1"/>
    <col min="6408" max="6408" width="11.7109375" style="338" customWidth="1"/>
    <col min="6409" max="6409" width="13.140625" style="338" bestFit="1" customWidth="1"/>
    <col min="6410" max="6410" width="11.85546875" style="338" bestFit="1" customWidth="1"/>
    <col min="6411" max="6411" width="11.5703125" style="338" bestFit="1" customWidth="1"/>
    <col min="6412" max="6412" width="11.7109375" style="338" bestFit="1" customWidth="1"/>
    <col min="6413" max="6656" width="9.140625" style="338"/>
    <col min="6657" max="6657" width="11.28515625" style="338" customWidth="1"/>
    <col min="6658" max="6658" width="13.140625" style="338" customWidth="1"/>
    <col min="6659" max="6659" width="102.42578125" style="338" customWidth="1"/>
    <col min="6660" max="6663" width="17.140625" style="338" customWidth="1"/>
    <col min="6664" max="6664" width="11.7109375" style="338" customWidth="1"/>
    <col min="6665" max="6665" width="13.140625" style="338" bestFit="1" customWidth="1"/>
    <col min="6666" max="6666" width="11.85546875" style="338" bestFit="1" customWidth="1"/>
    <col min="6667" max="6667" width="11.5703125" style="338" bestFit="1" customWidth="1"/>
    <col min="6668" max="6668" width="11.7109375" style="338" bestFit="1" customWidth="1"/>
    <col min="6669" max="6912" width="9.140625" style="338"/>
    <col min="6913" max="6913" width="11.28515625" style="338" customWidth="1"/>
    <col min="6914" max="6914" width="13.140625" style="338" customWidth="1"/>
    <col min="6915" max="6915" width="102.42578125" style="338" customWidth="1"/>
    <col min="6916" max="6919" width="17.140625" style="338" customWidth="1"/>
    <col min="6920" max="6920" width="11.7109375" style="338" customWidth="1"/>
    <col min="6921" max="6921" width="13.140625" style="338" bestFit="1" customWidth="1"/>
    <col min="6922" max="6922" width="11.85546875" style="338" bestFit="1" customWidth="1"/>
    <col min="6923" max="6923" width="11.5703125" style="338" bestFit="1" customWidth="1"/>
    <col min="6924" max="6924" width="11.7109375" style="338" bestFit="1" customWidth="1"/>
    <col min="6925" max="7168" width="9.140625" style="338"/>
    <col min="7169" max="7169" width="11.28515625" style="338" customWidth="1"/>
    <col min="7170" max="7170" width="13.140625" style="338" customWidth="1"/>
    <col min="7171" max="7171" width="102.42578125" style="338" customWidth="1"/>
    <col min="7172" max="7175" width="17.140625" style="338" customWidth="1"/>
    <col min="7176" max="7176" width="11.7109375" style="338" customWidth="1"/>
    <col min="7177" max="7177" width="13.140625" style="338" bestFit="1" customWidth="1"/>
    <col min="7178" max="7178" width="11.85546875" style="338" bestFit="1" customWidth="1"/>
    <col min="7179" max="7179" width="11.5703125" style="338" bestFit="1" customWidth="1"/>
    <col min="7180" max="7180" width="11.7109375" style="338" bestFit="1" customWidth="1"/>
    <col min="7181" max="7424" width="9.140625" style="338"/>
    <col min="7425" max="7425" width="11.28515625" style="338" customWidth="1"/>
    <col min="7426" max="7426" width="13.140625" style="338" customWidth="1"/>
    <col min="7427" max="7427" width="102.42578125" style="338" customWidth="1"/>
    <col min="7428" max="7431" width="17.140625" style="338" customWidth="1"/>
    <col min="7432" max="7432" width="11.7109375" style="338" customWidth="1"/>
    <col min="7433" max="7433" width="13.140625" style="338" bestFit="1" customWidth="1"/>
    <col min="7434" max="7434" width="11.85546875" style="338" bestFit="1" customWidth="1"/>
    <col min="7435" max="7435" width="11.5703125" style="338" bestFit="1" customWidth="1"/>
    <col min="7436" max="7436" width="11.7109375" style="338" bestFit="1" customWidth="1"/>
    <col min="7437" max="7680" width="9.140625" style="338"/>
    <col min="7681" max="7681" width="11.28515625" style="338" customWidth="1"/>
    <col min="7682" max="7682" width="13.140625" style="338" customWidth="1"/>
    <col min="7683" max="7683" width="102.42578125" style="338" customWidth="1"/>
    <col min="7684" max="7687" width="17.140625" style="338" customWidth="1"/>
    <col min="7688" max="7688" width="11.7109375" style="338" customWidth="1"/>
    <col min="7689" max="7689" width="13.140625" style="338" bestFit="1" customWidth="1"/>
    <col min="7690" max="7690" width="11.85546875" style="338" bestFit="1" customWidth="1"/>
    <col min="7691" max="7691" width="11.5703125" style="338" bestFit="1" customWidth="1"/>
    <col min="7692" max="7692" width="11.7109375" style="338" bestFit="1" customWidth="1"/>
    <col min="7693" max="7936" width="9.140625" style="338"/>
    <col min="7937" max="7937" width="11.28515625" style="338" customWidth="1"/>
    <col min="7938" max="7938" width="13.140625" style="338" customWidth="1"/>
    <col min="7939" max="7939" width="102.42578125" style="338" customWidth="1"/>
    <col min="7940" max="7943" width="17.140625" style="338" customWidth="1"/>
    <col min="7944" max="7944" width="11.7109375" style="338" customWidth="1"/>
    <col min="7945" max="7945" width="13.140625" style="338" bestFit="1" customWidth="1"/>
    <col min="7946" max="7946" width="11.85546875" style="338" bestFit="1" customWidth="1"/>
    <col min="7947" max="7947" width="11.5703125" style="338" bestFit="1" customWidth="1"/>
    <col min="7948" max="7948" width="11.7109375" style="338" bestFit="1" customWidth="1"/>
    <col min="7949" max="8192" width="9.140625" style="338"/>
    <col min="8193" max="8193" width="11.28515625" style="338" customWidth="1"/>
    <col min="8194" max="8194" width="13.140625" style="338" customWidth="1"/>
    <col min="8195" max="8195" width="102.42578125" style="338" customWidth="1"/>
    <col min="8196" max="8199" width="17.140625" style="338" customWidth="1"/>
    <col min="8200" max="8200" width="11.7109375" style="338" customWidth="1"/>
    <col min="8201" max="8201" width="13.140625" style="338" bestFit="1" customWidth="1"/>
    <col min="8202" max="8202" width="11.85546875" style="338" bestFit="1" customWidth="1"/>
    <col min="8203" max="8203" width="11.5703125" style="338" bestFit="1" customWidth="1"/>
    <col min="8204" max="8204" width="11.7109375" style="338" bestFit="1" customWidth="1"/>
    <col min="8205" max="8448" width="9.140625" style="338"/>
    <col min="8449" max="8449" width="11.28515625" style="338" customWidth="1"/>
    <col min="8450" max="8450" width="13.140625" style="338" customWidth="1"/>
    <col min="8451" max="8451" width="102.42578125" style="338" customWidth="1"/>
    <col min="8452" max="8455" width="17.140625" style="338" customWidth="1"/>
    <col min="8456" max="8456" width="11.7109375" style="338" customWidth="1"/>
    <col min="8457" max="8457" width="13.140625" style="338" bestFit="1" customWidth="1"/>
    <col min="8458" max="8458" width="11.85546875" style="338" bestFit="1" customWidth="1"/>
    <col min="8459" max="8459" width="11.5703125" style="338" bestFit="1" customWidth="1"/>
    <col min="8460" max="8460" width="11.7109375" style="338" bestFit="1" customWidth="1"/>
    <col min="8461" max="8704" width="9.140625" style="338"/>
    <col min="8705" max="8705" width="11.28515625" style="338" customWidth="1"/>
    <col min="8706" max="8706" width="13.140625" style="338" customWidth="1"/>
    <col min="8707" max="8707" width="102.42578125" style="338" customWidth="1"/>
    <col min="8708" max="8711" width="17.140625" style="338" customWidth="1"/>
    <col min="8712" max="8712" width="11.7109375" style="338" customWidth="1"/>
    <col min="8713" max="8713" width="13.140625" style="338" bestFit="1" customWidth="1"/>
    <col min="8714" max="8714" width="11.85546875" style="338" bestFit="1" customWidth="1"/>
    <col min="8715" max="8715" width="11.5703125" style="338" bestFit="1" customWidth="1"/>
    <col min="8716" max="8716" width="11.7109375" style="338" bestFit="1" customWidth="1"/>
    <col min="8717" max="8960" width="9.140625" style="338"/>
    <col min="8961" max="8961" width="11.28515625" style="338" customWidth="1"/>
    <col min="8962" max="8962" width="13.140625" style="338" customWidth="1"/>
    <col min="8963" max="8963" width="102.42578125" style="338" customWidth="1"/>
    <col min="8964" max="8967" width="17.140625" style="338" customWidth="1"/>
    <col min="8968" max="8968" width="11.7109375" style="338" customWidth="1"/>
    <col min="8969" max="8969" width="13.140625" style="338" bestFit="1" customWidth="1"/>
    <col min="8970" max="8970" width="11.85546875" style="338" bestFit="1" customWidth="1"/>
    <col min="8971" max="8971" width="11.5703125" style="338" bestFit="1" customWidth="1"/>
    <col min="8972" max="8972" width="11.7109375" style="338" bestFit="1" customWidth="1"/>
    <col min="8973" max="9216" width="9.140625" style="338"/>
    <col min="9217" max="9217" width="11.28515625" style="338" customWidth="1"/>
    <col min="9218" max="9218" width="13.140625" style="338" customWidth="1"/>
    <col min="9219" max="9219" width="102.42578125" style="338" customWidth="1"/>
    <col min="9220" max="9223" width="17.140625" style="338" customWidth="1"/>
    <col min="9224" max="9224" width="11.7109375" style="338" customWidth="1"/>
    <col min="9225" max="9225" width="13.140625" style="338" bestFit="1" customWidth="1"/>
    <col min="9226" max="9226" width="11.85546875" style="338" bestFit="1" customWidth="1"/>
    <col min="9227" max="9227" width="11.5703125" style="338" bestFit="1" customWidth="1"/>
    <col min="9228" max="9228" width="11.7109375" style="338" bestFit="1" customWidth="1"/>
    <col min="9229" max="9472" width="9.140625" style="338"/>
    <col min="9473" max="9473" width="11.28515625" style="338" customWidth="1"/>
    <col min="9474" max="9474" width="13.140625" style="338" customWidth="1"/>
    <col min="9475" max="9475" width="102.42578125" style="338" customWidth="1"/>
    <col min="9476" max="9479" width="17.140625" style="338" customWidth="1"/>
    <col min="9480" max="9480" width="11.7109375" style="338" customWidth="1"/>
    <col min="9481" max="9481" width="13.140625" style="338" bestFit="1" customWidth="1"/>
    <col min="9482" max="9482" width="11.85546875" style="338" bestFit="1" customWidth="1"/>
    <col min="9483" max="9483" width="11.5703125" style="338" bestFit="1" customWidth="1"/>
    <col min="9484" max="9484" width="11.7109375" style="338" bestFit="1" customWidth="1"/>
    <col min="9485" max="9728" width="9.140625" style="338"/>
    <col min="9729" max="9729" width="11.28515625" style="338" customWidth="1"/>
    <col min="9730" max="9730" width="13.140625" style="338" customWidth="1"/>
    <col min="9731" max="9731" width="102.42578125" style="338" customWidth="1"/>
    <col min="9732" max="9735" width="17.140625" style="338" customWidth="1"/>
    <col min="9736" max="9736" width="11.7109375" style="338" customWidth="1"/>
    <col min="9737" max="9737" width="13.140625" style="338" bestFit="1" customWidth="1"/>
    <col min="9738" max="9738" width="11.85546875" style="338" bestFit="1" customWidth="1"/>
    <col min="9739" max="9739" width="11.5703125" style="338" bestFit="1" customWidth="1"/>
    <col min="9740" max="9740" width="11.7109375" style="338" bestFit="1" customWidth="1"/>
    <col min="9741" max="9984" width="9.140625" style="338"/>
    <col min="9985" max="9985" width="11.28515625" style="338" customWidth="1"/>
    <col min="9986" max="9986" width="13.140625" style="338" customWidth="1"/>
    <col min="9987" max="9987" width="102.42578125" style="338" customWidth="1"/>
    <col min="9988" max="9991" width="17.140625" style="338" customWidth="1"/>
    <col min="9992" max="9992" width="11.7109375" style="338" customWidth="1"/>
    <col min="9993" max="9993" width="13.140625" style="338" bestFit="1" customWidth="1"/>
    <col min="9994" max="9994" width="11.85546875" style="338" bestFit="1" customWidth="1"/>
    <col min="9995" max="9995" width="11.5703125" style="338" bestFit="1" customWidth="1"/>
    <col min="9996" max="9996" width="11.7109375" style="338" bestFit="1" customWidth="1"/>
    <col min="9997" max="10240" width="9.140625" style="338"/>
    <col min="10241" max="10241" width="11.28515625" style="338" customWidth="1"/>
    <col min="10242" max="10242" width="13.140625" style="338" customWidth="1"/>
    <col min="10243" max="10243" width="102.42578125" style="338" customWidth="1"/>
    <col min="10244" max="10247" width="17.140625" style="338" customWidth="1"/>
    <col min="10248" max="10248" width="11.7109375" style="338" customWidth="1"/>
    <col min="10249" max="10249" width="13.140625" style="338" bestFit="1" customWidth="1"/>
    <col min="10250" max="10250" width="11.85546875" style="338" bestFit="1" customWidth="1"/>
    <col min="10251" max="10251" width="11.5703125" style="338" bestFit="1" customWidth="1"/>
    <col min="10252" max="10252" width="11.7109375" style="338" bestFit="1" customWidth="1"/>
    <col min="10253" max="10496" width="9.140625" style="338"/>
    <col min="10497" max="10497" width="11.28515625" style="338" customWidth="1"/>
    <col min="10498" max="10498" width="13.140625" style="338" customWidth="1"/>
    <col min="10499" max="10499" width="102.42578125" style="338" customWidth="1"/>
    <col min="10500" max="10503" width="17.140625" style="338" customWidth="1"/>
    <col min="10504" max="10504" width="11.7109375" style="338" customWidth="1"/>
    <col min="10505" max="10505" width="13.140625" style="338" bestFit="1" customWidth="1"/>
    <col min="10506" max="10506" width="11.85546875" style="338" bestFit="1" customWidth="1"/>
    <col min="10507" max="10507" width="11.5703125" style="338" bestFit="1" customWidth="1"/>
    <col min="10508" max="10508" width="11.7109375" style="338" bestFit="1" customWidth="1"/>
    <col min="10509" max="10752" width="9.140625" style="338"/>
    <col min="10753" max="10753" width="11.28515625" style="338" customWidth="1"/>
    <col min="10754" max="10754" width="13.140625" style="338" customWidth="1"/>
    <col min="10755" max="10755" width="102.42578125" style="338" customWidth="1"/>
    <col min="10756" max="10759" width="17.140625" style="338" customWidth="1"/>
    <col min="10760" max="10760" width="11.7109375" style="338" customWidth="1"/>
    <col min="10761" max="10761" width="13.140625" style="338" bestFit="1" customWidth="1"/>
    <col min="10762" max="10762" width="11.85546875" style="338" bestFit="1" customWidth="1"/>
    <col min="10763" max="10763" width="11.5703125" style="338" bestFit="1" customWidth="1"/>
    <col min="10764" max="10764" width="11.7109375" style="338" bestFit="1" customWidth="1"/>
    <col min="10765" max="11008" width="9.140625" style="338"/>
    <col min="11009" max="11009" width="11.28515625" style="338" customWidth="1"/>
    <col min="11010" max="11010" width="13.140625" style="338" customWidth="1"/>
    <col min="11011" max="11011" width="102.42578125" style="338" customWidth="1"/>
    <col min="11012" max="11015" width="17.140625" style="338" customWidth="1"/>
    <col min="11016" max="11016" width="11.7109375" style="338" customWidth="1"/>
    <col min="11017" max="11017" width="13.140625" style="338" bestFit="1" customWidth="1"/>
    <col min="11018" max="11018" width="11.85546875" style="338" bestFit="1" customWidth="1"/>
    <col min="11019" max="11019" width="11.5703125" style="338" bestFit="1" customWidth="1"/>
    <col min="11020" max="11020" width="11.7109375" style="338" bestFit="1" customWidth="1"/>
    <col min="11021" max="11264" width="9.140625" style="338"/>
    <col min="11265" max="11265" width="11.28515625" style="338" customWidth="1"/>
    <col min="11266" max="11266" width="13.140625" style="338" customWidth="1"/>
    <col min="11267" max="11267" width="102.42578125" style="338" customWidth="1"/>
    <col min="11268" max="11271" width="17.140625" style="338" customWidth="1"/>
    <col min="11272" max="11272" width="11.7109375" style="338" customWidth="1"/>
    <col min="11273" max="11273" width="13.140625" style="338" bestFit="1" customWidth="1"/>
    <col min="11274" max="11274" width="11.85546875" style="338" bestFit="1" customWidth="1"/>
    <col min="11275" max="11275" width="11.5703125" style="338" bestFit="1" customWidth="1"/>
    <col min="11276" max="11276" width="11.7109375" style="338" bestFit="1" customWidth="1"/>
    <col min="11277" max="11520" width="9.140625" style="338"/>
    <col min="11521" max="11521" width="11.28515625" style="338" customWidth="1"/>
    <col min="11522" max="11522" width="13.140625" style="338" customWidth="1"/>
    <col min="11523" max="11523" width="102.42578125" style="338" customWidth="1"/>
    <col min="11524" max="11527" width="17.140625" style="338" customWidth="1"/>
    <col min="11528" max="11528" width="11.7109375" style="338" customWidth="1"/>
    <col min="11529" max="11529" width="13.140625" style="338" bestFit="1" customWidth="1"/>
    <col min="11530" max="11530" width="11.85546875" style="338" bestFit="1" customWidth="1"/>
    <col min="11531" max="11531" width="11.5703125" style="338" bestFit="1" customWidth="1"/>
    <col min="11532" max="11532" width="11.7109375" style="338" bestFit="1" customWidth="1"/>
    <col min="11533" max="11776" width="9.140625" style="338"/>
    <col min="11777" max="11777" width="11.28515625" style="338" customWidth="1"/>
    <col min="11778" max="11778" width="13.140625" style="338" customWidth="1"/>
    <col min="11779" max="11779" width="102.42578125" style="338" customWidth="1"/>
    <col min="11780" max="11783" width="17.140625" style="338" customWidth="1"/>
    <col min="11784" max="11784" width="11.7109375" style="338" customWidth="1"/>
    <col min="11785" max="11785" width="13.140625" style="338" bestFit="1" customWidth="1"/>
    <col min="11786" max="11786" width="11.85546875" style="338" bestFit="1" customWidth="1"/>
    <col min="11787" max="11787" width="11.5703125" style="338" bestFit="1" customWidth="1"/>
    <col min="11788" max="11788" width="11.7109375" style="338" bestFit="1" customWidth="1"/>
    <col min="11789" max="12032" width="9.140625" style="338"/>
    <col min="12033" max="12033" width="11.28515625" style="338" customWidth="1"/>
    <col min="12034" max="12034" width="13.140625" style="338" customWidth="1"/>
    <col min="12035" max="12035" width="102.42578125" style="338" customWidth="1"/>
    <col min="12036" max="12039" width="17.140625" style="338" customWidth="1"/>
    <col min="12040" max="12040" width="11.7109375" style="338" customWidth="1"/>
    <col min="12041" max="12041" width="13.140625" style="338" bestFit="1" customWidth="1"/>
    <col min="12042" max="12042" width="11.85546875" style="338" bestFit="1" customWidth="1"/>
    <col min="12043" max="12043" width="11.5703125" style="338" bestFit="1" customWidth="1"/>
    <col min="12044" max="12044" width="11.7109375" style="338" bestFit="1" customWidth="1"/>
    <col min="12045" max="12288" width="9.140625" style="338"/>
    <col min="12289" max="12289" width="11.28515625" style="338" customWidth="1"/>
    <col min="12290" max="12290" width="13.140625" style="338" customWidth="1"/>
    <col min="12291" max="12291" width="102.42578125" style="338" customWidth="1"/>
    <col min="12292" max="12295" width="17.140625" style="338" customWidth="1"/>
    <col min="12296" max="12296" width="11.7109375" style="338" customWidth="1"/>
    <col min="12297" max="12297" width="13.140625" style="338" bestFit="1" customWidth="1"/>
    <col min="12298" max="12298" width="11.85546875" style="338" bestFit="1" customWidth="1"/>
    <col min="12299" max="12299" width="11.5703125" style="338" bestFit="1" customWidth="1"/>
    <col min="12300" max="12300" width="11.7109375" style="338" bestFit="1" customWidth="1"/>
    <col min="12301" max="12544" width="9.140625" style="338"/>
    <col min="12545" max="12545" width="11.28515625" style="338" customWidth="1"/>
    <col min="12546" max="12546" width="13.140625" style="338" customWidth="1"/>
    <col min="12547" max="12547" width="102.42578125" style="338" customWidth="1"/>
    <col min="12548" max="12551" width="17.140625" style="338" customWidth="1"/>
    <col min="12552" max="12552" width="11.7109375" style="338" customWidth="1"/>
    <col min="12553" max="12553" width="13.140625" style="338" bestFit="1" customWidth="1"/>
    <col min="12554" max="12554" width="11.85546875" style="338" bestFit="1" customWidth="1"/>
    <col min="12555" max="12555" width="11.5703125" style="338" bestFit="1" customWidth="1"/>
    <col min="12556" max="12556" width="11.7109375" style="338" bestFit="1" customWidth="1"/>
    <col min="12557" max="12800" width="9.140625" style="338"/>
    <col min="12801" max="12801" width="11.28515625" style="338" customWidth="1"/>
    <col min="12802" max="12802" width="13.140625" style="338" customWidth="1"/>
    <col min="12803" max="12803" width="102.42578125" style="338" customWidth="1"/>
    <col min="12804" max="12807" width="17.140625" style="338" customWidth="1"/>
    <col min="12808" max="12808" width="11.7109375" style="338" customWidth="1"/>
    <col min="12809" max="12809" width="13.140625" style="338" bestFit="1" customWidth="1"/>
    <col min="12810" max="12810" width="11.85546875" style="338" bestFit="1" customWidth="1"/>
    <col min="12811" max="12811" width="11.5703125" style="338" bestFit="1" customWidth="1"/>
    <col min="12812" max="12812" width="11.7109375" style="338" bestFit="1" customWidth="1"/>
    <col min="12813" max="13056" width="9.140625" style="338"/>
    <col min="13057" max="13057" width="11.28515625" style="338" customWidth="1"/>
    <col min="13058" max="13058" width="13.140625" style="338" customWidth="1"/>
    <col min="13059" max="13059" width="102.42578125" style="338" customWidth="1"/>
    <col min="13060" max="13063" width="17.140625" style="338" customWidth="1"/>
    <col min="13064" max="13064" width="11.7109375" style="338" customWidth="1"/>
    <col min="13065" max="13065" width="13.140625" style="338" bestFit="1" customWidth="1"/>
    <col min="13066" max="13066" width="11.85546875" style="338" bestFit="1" customWidth="1"/>
    <col min="13067" max="13067" width="11.5703125" style="338" bestFit="1" customWidth="1"/>
    <col min="13068" max="13068" width="11.7109375" style="338" bestFit="1" customWidth="1"/>
    <col min="13069" max="13312" width="9.140625" style="338"/>
    <col min="13313" max="13313" width="11.28515625" style="338" customWidth="1"/>
    <col min="13314" max="13314" width="13.140625" style="338" customWidth="1"/>
    <col min="13315" max="13315" width="102.42578125" style="338" customWidth="1"/>
    <col min="13316" max="13319" width="17.140625" style="338" customWidth="1"/>
    <col min="13320" max="13320" width="11.7109375" style="338" customWidth="1"/>
    <col min="13321" max="13321" width="13.140625" style="338" bestFit="1" customWidth="1"/>
    <col min="13322" max="13322" width="11.85546875" style="338" bestFit="1" customWidth="1"/>
    <col min="13323" max="13323" width="11.5703125" style="338" bestFit="1" customWidth="1"/>
    <col min="13324" max="13324" width="11.7109375" style="338" bestFit="1" customWidth="1"/>
    <col min="13325" max="13568" width="9.140625" style="338"/>
    <col min="13569" max="13569" width="11.28515625" style="338" customWidth="1"/>
    <col min="13570" max="13570" width="13.140625" style="338" customWidth="1"/>
    <col min="13571" max="13571" width="102.42578125" style="338" customWidth="1"/>
    <col min="13572" max="13575" width="17.140625" style="338" customWidth="1"/>
    <col min="13576" max="13576" width="11.7109375" style="338" customWidth="1"/>
    <col min="13577" max="13577" width="13.140625" style="338" bestFit="1" customWidth="1"/>
    <col min="13578" max="13578" width="11.85546875" style="338" bestFit="1" customWidth="1"/>
    <col min="13579" max="13579" width="11.5703125" style="338" bestFit="1" customWidth="1"/>
    <col min="13580" max="13580" width="11.7109375" style="338" bestFit="1" customWidth="1"/>
    <col min="13581" max="13824" width="9.140625" style="338"/>
    <col min="13825" max="13825" width="11.28515625" style="338" customWidth="1"/>
    <col min="13826" max="13826" width="13.140625" style="338" customWidth="1"/>
    <col min="13827" max="13827" width="102.42578125" style="338" customWidth="1"/>
    <col min="13828" max="13831" width="17.140625" style="338" customWidth="1"/>
    <col min="13832" max="13832" width="11.7109375" style="338" customWidth="1"/>
    <col min="13833" max="13833" width="13.140625" style="338" bestFit="1" customWidth="1"/>
    <col min="13834" max="13834" width="11.85546875" style="338" bestFit="1" customWidth="1"/>
    <col min="13835" max="13835" width="11.5703125" style="338" bestFit="1" customWidth="1"/>
    <col min="13836" max="13836" width="11.7109375" style="338" bestFit="1" customWidth="1"/>
    <col min="13837" max="14080" width="9.140625" style="338"/>
    <col min="14081" max="14081" width="11.28515625" style="338" customWidth="1"/>
    <col min="14082" max="14082" width="13.140625" style="338" customWidth="1"/>
    <col min="14083" max="14083" width="102.42578125" style="338" customWidth="1"/>
    <col min="14084" max="14087" width="17.140625" style="338" customWidth="1"/>
    <col min="14088" max="14088" width="11.7109375" style="338" customWidth="1"/>
    <col min="14089" max="14089" width="13.140625" style="338" bestFit="1" customWidth="1"/>
    <col min="14090" max="14090" width="11.85546875" style="338" bestFit="1" customWidth="1"/>
    <col min="14091" max="14091" width="11.5703125" style="338" bestFit="1" customWidth="1"/>
    <col min="14092" max="14092" width="11.7109375" style="338" bestFit="1" customWidth="1"/>
    <col min="14093" max="14336" width="9.140625" style="338"/>
    <col min="14337" max="14337" width="11.28515625" style="338" customWidth="1"/>
    <col min="14338" max="14338" width="13.140625" style="338" customWidth="1"/>
    <col min="14339" max="14339" width="102.42578125" style="338" customWidth="1"/>
    <col min="14340" max="14343" width="17.140625" style="338" customWidth="1"/>
    <col min="14344" max="14344" width="11.7109375" style="338" customWidth="1"/>
    <col min="14345" max="14345" width="13.140625" style="338" bestFit="1" customWidth="1"/>
    <col min="14346" max="14346" width="11.85546875" style="338" bestFit="1" customWidth="1"/>
    <col min="14347" max="14347" width="11.5703125" style="338" bestFit="1" customWidth="1"/>
    <col min="14348" max="14348" width="11.7109375" style="338" bestFit="1" customWidth="1"/>
    <col min="14349" max="14592" width="9.140625" style="338"/>
    <col min="14593" max="14593" width="11.28515625" style="338" customWidth="1"/>
    <col min="14594" max="14594" width="13.140625" style="338" customWidth="1"/>
    <col min="14595" max="14595" width="102.42578125" style="338" customWidth="1"/>
    <col min="14596" max="14599" width="17.140625" style="338" customWidth="1"/>
    <col min="14600" max="14600" width="11.7109375" style="338" customWidth="1"/>
    <col min="14601" max="14601" width="13.140625" style="338" bestFit="1" customWidth="1"/>
    <col min="14602" max="14602" width="11.85546875" style="338" bestFit="1" customWidth="1"/>
    <col min="14603" max="14603" width="11.5703125" style="338" bestFit="1" customWidth="1"/>
    <col min="14604" max="14604" width="11.7109375" style="338" bestFit="1" customWidth="1"/>
    <col min="14605" max="14848" width="9.140625" style="338"/>
    <col min="14849" max="14849" width="11.28515625" style="338" customWidth="1"/>
    <col min="14850" max="14850" width="13.140625" style="338" customWidth="1"/>
    <col min="14851" max="14851" width="102.42578125" style="338" customWidth="1"/>
    <col min="14852" max="14855" width="17.140625" style="338" customWidth="1"/>
    <col min="14856" max="14856" width="11.7109375" style="338" customWidth="1"/>
    <col min="14857" max="14857" width="13.140625" style="338" bestFit="1" customWidth="1"/>
    <col min="14858" max="14858" width="11.85546875" style="338" bestFit="1" customWidth="1"/>
    <col min="14859" max="14859" width="11.5703125" style="338" bestFit="1" customWidth="1"/>
    <col min="14860" max="14860" width="11.7109375" style="338" bestFit="1" customWidth="1"/>
    <col min="14861" max="15104" width="9.140625" style="338"/>
    <col min="15105" max="15105" width="11.28515625" style="338" customWidth="1"/>
    <col min="15106" max="15106" width="13.140625" style="338" customWidth="1"/>
    <col min="15107" max="15107" width="102.42578125" style="338" customWidth="1"/>
    <col min="15108" max="15111" width="17.140625" style="338" customWidth="1"/>
    <col min="15112" max="15112" width="11.7109375" style="338" customWidth="1"/>
    <col min="15113" max="15113" width="13.140625" style="338" bestFit="1" customWidth="1"/>
    <col min="15114" max="15114" width="11.85546875" style="338" bestFit="1" customWidth="1"/>
    <col min="15115" max="15115" width="11.5703125" style="338" bestFit="1" customWidth="1"/>
    <col min="15116" max="15116" width="11.7109375" style="338" bestFit="1" customWidth="1"/>
    <col min="15117" max="15360" width="9.140625" style="338"/>
    <col min="15361" max="15361" width="11.28515625" style="338" customWidth="1"/>
    <col min="15362" max="15362" width="13.140625" style="338" customWidth="1"/>
    <col min="15363" max="15363" width="102.42578125" style="338" customWidth="1"/>
    <col min="15364" max="15367" width="17.140625" style="338" customWidth="1"/>
    <col min="15368" max="15368" width="11.7109375" style="338" customWidth="1"/>
    <col min="15369" max="15369" width="13.140625" style="338" bestFit="1" customWidth="1"/>
    <col min="15370" max="15370" width="11.85546875" style="338" bestFit="1" customWidth="1"/>
    <col min="15371" max="15371" width="11.5703125" style="338" bestFit="1" customWidth="1"/>
    <col min="15372" max="15372" width="11.7109375" style="338" bestFit="1" customWidth="1"/>
    <col min="15373" max="15616" width="9.140625" style="338"/>
    <col min="15617" max="15617" width="11.28515625" style="338" customWidth="1"/>
    <col min="15618" max="15618" width="13.140625" style="338" customWidth="1"/>
    <col min="15619" max="15619" width="102.42578125" style="338" customWidth="1"/>
    <col min="15620" max="15623" width="17.140625" style="338" customWidth="1"/>
    <col min="15624" max="15624" width="11.7109375" style="338" customWidth="1"/>
    <col min="15625" max="15625" width="13.140625" style="338" bestFit="1" customWidth="1"/>
    <col min="15626" max="15626" width="11.85546875" style="338" bestFit="1" customWidth="1"/>
    <col min="15627" max="15627" width="11.5703125" style="338" bestFit="1" customWidth="1"/>
    <col min="15628" max="15628" width="11.7109375" style="338" bestFit="1" customWidth="1"/>
    <col min="15629" max="15872" width="9.140625" style="338"/>
    <col min="15873" max="15873" width="11.28515625" style="338" customWidth="1"/>
    <col min="15874" max="15874" width="13.140625" style="338" customWidth="1"/>
    <col min="15875" max="15875" width="102.42578125" style="338" customWidth="1"/>
    <col min="15876" max="15879" width="17.140625" style="338" customWidth="1"/>
    <col min="15880" max="15880" width="11.7109375" style="338" customWidth="1"/>
    <col min="15881" max="15881" width="13.140625" style="338" bestFit="1" customWidth="1"/>
    <col min="15882" max="15882" width="11.85546875" style="338" bestFit="1" customWidth="1"/>
    <col min="15883" max="15883" width="11.5703125" style="338" bestFit="1" customWidth="1"/>
    <col min="15884" max="15884" width="11.7109375" style="338" bestFit="1" customWidth="1"/>
    <col min="15885" max="16128" width="9.140625" style="338"/>
    <col min="16129" max="16129" width="11.28515625" style="338" customWidth="1"/>
    <col min="16130" max="16130" width="13.140625" style="338" customWidth="1"/>
    <col min="16131" max="16131" width="102.42578125" style="338" customWidth="1"/>
    <col min="16132" max="16135" width="17.140625" style="338" customWidth="1"/>
    <col min="16136" max="16136" width="11.7109375" style="338" customWidth="1"/>
    <col min="16137" max="16137" width="13.140625" style="338" bestFit="1" customWidth="1"/>
    <col min="16138" max="16138" width="11.85546875" style="338" bestFit="1" customWidth="1"/>
    <col min="16139" max="16139" width="11.5703125" style="338" bestFit="1" customWidth="1"/>
    <col min="16140" max="16140" width="11.7109375" style="338" bestFit="1" customWidth="1"/>
    <col min="16141" max="16384" width="9.140625" style="338"/>
  </cols>
  <sheetData>
    <row r="1" spans="1:10" x14ac:dyDescent="0.25">
      <c r="A1" s="22"/>
      <c r="B1" s="14"/>
      <c r="C1" s="393"/>
      <c r="D1" s="387"/>
      <c r="E1" s="393"/>
      <c r="F1" s="413" t="s">
        <v>1280</v>
      </c>
      <c r="G1" s="413"/>
    </row>
    <row r="2" spans="1:10" s="21" customFormat="1" ht="15" customHeight="1" x14ac:dyDescent="0.25">
      <c r="A2" s="24"/>
      <c r="B2" s="394"/>
      <c r="C2" s="2"/>
      <c r="D2" s="394"/>
      <c r="E2" s="414" t="s">
        <v>3384</v>
      </c>
      <c r="F2" s="414"/>
      <c r="G2" s="414"/>
      <c r="H2" s="272"/>
      <c r="I2" s="491"/>
      <c r="J2" s="491"/>
    </row>
    <row r="3" spans="1:10" s="21" customFormat="1" ht="15" customHeight="1" x14ac:dyDescent="0.25">
      <c r="A3" s="24"/>
      <c r="B3" s="2"/>
      <c r="C3" s="414" t="s">
        <v>3385</v>
      </c>
      <c r="D3" s="414"/>
      <c r="E3" s="414"/>
      <c r="F3" s="414"/>
      <c r="G3" s="414"/>
      <c r="H3" s="272"/>
      <c r="I3" s="491"/>
      <c r="J3" s="491"/>
    </row>
    <row r="5" spans="1:10" x14ac:dyDescent="0.25">
      <c r="A5" s="288"/>
      <c r="B5" s="339"/>
      <c r="C5" s="339"/>
      <c r="E5" s="340"/>
      <c r="F5" s="340"/>
      <c r="G5" s="340" t="s">
        <v>2642</v>
      </c>
    </row>
    <row r="6" spans="1:10" x14ac:dyDescent="0.25">
      <c r="A6" s="288"/>
      <c r="B6" s="339"/>
      <c r="C6" s="339"/>
      <c r="E6" s="340"/>
      <c r="F6" s="340"/>
      <c r="G6" s="340" t="s">
        <v>12</v>
      </c>
    </row>
    <row r="7" spans="1:10" x14ac:dyDescent="0.25">
      <c r="A7" s="288"/>
      <c r="B7" s="339"/>
      <c r="C7" s="339"/>
      <c r="E7" s="340"/>
      <c r="F7" s="340"/>
      <c r="G7" s="340" t="s">
        <v>306</v>
      </c>
    </row>
    <row r="8" spans="1:10" x14ac:dyDescent="0.25">
      <c r="A8" s="288"/>
      <c r="B8" s="339"/>
      <c r="C8" s="339"/>
      <c r="E8" s="341"/>
      <c r="F8" s="341"/>
      <c r="G8" s="341" t="s">
        <v>1319</v>
      </c>
    </row>
    <row r="9" spans="1:10" x14ac:dyDescent="0.25">
      <c r="A9" s="342"/>
      <c r="C9" s="272"/>
    </row>
    <row r="10" spans="1:10" ht="15" customHeight="1" x14ac:dyDescent="0.25">
      <c r="A10" s="476" t="s">
        <v>2643</v>
      </c>
      <c r="B10" s="476"/>
      <c r="C10" s="476"/>
      <c r="D10" s="476"/>
      <c r="E10" s="476"/>
      <c r="F10" s="476"/>
      <c r="G10" s="476"/>
    </row>
    <row r="11" spans="1:10" x14ac:dyDescent="0.25">
      <c r="A11" s="343"/>
      <c r="B11" s="344"/>
      <c r="D11" s="18"/>
      <c r="E11" s="18"/>
      <c r="F11" s="18"/>
      <c r="G11" s="272"/>
    </row>
    <row r="12" spans="1:10" ht="27.75" customHeight="1" x14ac:dyDescent="0.25">
      <c r="A12" s="477" t="s">
        <v>37</v>
      </c>
      <c r="B12" s="479" t="s">
        <v>1321</v>
      </c>
      <c r="C12" s="481" t="s">
        <v>1322</v>
      </c>
      <c r="D12" s="416" t="s">
        <v>1323</v>
      </c>
      <c r="E12" s="416" t="s">
        <v>1324</v>
      </c>
      <c r="F12" s="483" t="s">
        <v>432</v>
      </c>
      <c r="G12" s="483"/>
    </row>
    <row r="13" spans="1:10" ht="75" customHeight="1" x14ac:dyDescent="0.25">
      <c r="A13" s="478"/>
      <c r="B13" s="480"/>
      <c r="C13" s="482"/>
      <c r="D13" s="416"/>
      <c r="E13" s="416"/>
      <c r="F13" s="32" t="s">
        <v>2644</v>
      </c>
      <c r="G13" s="32" t="s">
        <v>2645</v>
      </c>
    </row>
    <row r="14" spans="1:10" x14ac:dyDescent="0.25">
      <c r="A14" s="25">
        <v>1</v>
      </c>
      <c r="B14" s="27" t="s">
        <v>2646</v>
      </c>
      <c r="C14" s="345" t="s">
        <v>2647</v>
      </c>
      <c r="D14" s="25">
        <v>0.83</v>
      </c>
      <c r="E14" s="346"/>
      <c r="F14" s="304">
        <v>0.8</v>
      </c>
      <c r="G14" s="27">
        <v>1.2</v>
      </c>
    </row>
    <row r="15" spans="1:10" x14ac:dyDescent="0.25">
      <c r="A15" s="25">
        <v>2</v>
      </c>
      <c r="B15" s="27" t="s">
        <v>2648</v>
      </c>
      <c r="C15" s="345" t="s">
        <v>2649</v>
      </c>
      <c r="D15" s="25">
        <v>0.66</v>
      </c>
      <c r="E15" s="346"/>
      <c r="F15" s="304">
        <v>1</v>
      </c>
      <c r="G15" s="27">
        <v>1.2</v>
      </c>
    </row>
    <row r="16" spans="1:10" x14ac:dyDescent="0.25">
      <c r="A16" s="25">
        <v>3</v>
      </c>
      <c r="B16" s="27" t="s">
        <v>2650</v>
      </c>
      <c r="C16" s="345" t="s">
        <v>1361</v>
      </c>
      <c r="D16" s="25">
        <v>0.71</v>
      </c>
      <c r="E16" s="346"/>
      <c r="F16" s="304">
        <v>1</v>
      </c>
      <c r="G16" s="27">
        <v>1.2</v>
      </c>
    </row>
    <row r="17" spans="1:7" x14ac:dyDescent="0.25">
      <c r="A17" s="25">
        <v>4</v>
      </c>
      <c r="B17" s="27" t="s">
        <v>2651</v>
      </c>
      <c r="C17" s="345" t="s">
        <v>1363</v>
      </c>
      <c r="D17" s="25">
        <v>1.06</v>
      </c>
      <c r="E17" s="346"/>
      <c r="F17" s="304">
        <v>1</v>
      </c>
      <c r="G17" s="27">
        <v>1.2</v>
      </c>
    </row>
    <row r="18" spans="1:7" x14ac:dyDescent="0.25">
      <c r="A18" s="25">
        <v>5</v>
      </c>
      <c r="B18" s="27" t="s">
        <v>2652</v>
      </c>
      <c r="C18" s="345" t="s">
        <v>2653</v>
      </c>
      <c r="D18" s="347">
        <v>3.26</v>
      </c>
      <c r="E18" s="346">
        <v>0.16400000000000001</v>
      </c>
      <c r="F18" s="304">
        <v>1.004</v>
      </c>
      <c r="G18" s="27">
        <v>1.2</v>
      </c>
    </row>
    <row r="19" spans="1:7" x14ac:dyDescent="0.25">
      <c r="A19" s="25">
        <v>6</v>
      </c>
      <c r="B19" s="27" t="s">
        <v>2654</v>
      </c>
      <c r="C19" s="345" t="s">
        <v>2655</v>
      </c>
      <c r="D19" s="347">
        <v>5.99</v>
      </c>
      <c r="E19" s="346">
        <v>0.2087</v>
      </c>
      <c r="F19" s="304">
        <v>1</v>
      </c>
      <c r="G19" s="27">
        <v>1.2</v>
      </c>
    </row>
    <row r="20" spans="1:7" x14ac:dyDescent="0.25">
      <c r="A20" s="25">
        <v>7</v>
      </c>
      <c r="B20" s="27" t="s">
        <v>2656</v>
      </c>
      <c r="C20" s="345" t="s">
        <v>2657</v>
      </c>
      <c r="D20" s="347">
        <v>9.74</v>
      </c>
      <c r="E20" s="346">
        <v>0.1827</v>
      </c>
      <c r="F20" s="348">
        <v>1</v>
      </c>
      <c r="G20" s="27">
        <v>1.2</v>
      </c>
    </row>
    <row r="21" spans="1:7" x14ac:dyDescent="0.25">
      <c r="A21" s="25">
        <v>8</v>
      </c>
      <c r="B21" s="27" t="s">
        <v>2658</v>
      </c>
      <c r="C21" s="345" t="s">
        <v>2659</v>
      </c>
      <c r="D21" s="347">
        <v>10.65</v>
      </c>
      <c r="E21" s="346">
        <v>0.1759</v>
      </c>
      <c r="F21" s="304">
        <v>1</v>
      </c>
      <c r="G21" s="27">
        <v>1.2</v>
      </c>
    </row>
    <row r="22" spans="1:7" x14ac:dyDescent="0.25">
      <c r="A22" s="25">
        <v>9</v>
      </c>
      <c r="B22" s="27" t="s">
        <v>2660</v>
      </c>
      <c r="C22" s="345" t="s">
        <v>2661</v>
      </c>
      <c r="D22" s="25">
        <v>0.33</v>
      </c>
      <c r="E22" s="346"/>
      <c r="F22" s="304">
        <v>1</v>
      </c>
      <c r="G22" s="27">
        <v>1.2</v>
      </c>
    </row>
    <row r="23" spans="1:7" x14ac:dyDescent="0.25">
      <c r="A23" s="25">
        <v>10</v>
      </c>
      <c r="B23" s="27" t="s">
        <v>2662</v>
      </c>
      <c r="C23" s="345" t="s">
        <v>2663</v>
      </c>
      <c r="D23" s="25">
        <v>0.38</v>
      </c>
      <c r="E23" s="346"/>
      <c r="F23" s="304">
        <v>1</v>
      </c>
      <c r="G23" s="27">
        <v>1.2</v>
      </c>
    </row>
    <row r="24" spans="1:7" x14ac:dyDescent="0.25">
      <c r="A24" s="25">
        <v>11</v>
      </c>
      <c r="B24" s="27" t="s">
        <v>2664</v>
      </c>
      <c r="C24" s="345" t="s">
        <v>1371</v>
      </c>
      <c r="D24" s="25">
        <v>0.98</v>
      </c>
      <c r="E24" s="346"/>
      <c r="F24" s="304">
        <v>1</v>
      </c>
      <c r="G24" s="27">
        <v>1.2</v>
      </c>
    </row>
    <row r="25" spans="1:7" x14ac:dyDescent="0.25">
      <c r="A25" s="25">
        <v>12</v>
      </c>
      <c r="B25" s="27" t="s">
        <v>2665</v>
      </c>
      <c r="C25" s="345" t="s">
        <v>2666</v>
      </c>
      <c r="D25" s="25">
        <v>0.89</v>
      </c>
      <c r="E25" s="346"/>
      <c r="F25" s="304">
        <v>0.8</v>
      </c>
      <c r="G25" s="27">
        <v>1.2</v>
      </c>
    </row>
    <row r="26" spans="1:7" x14ac:dyDescent="0.25">
      <c r="A26" s="25">
        <v>13</v>
      </c>
      <c r="B26" s="27" t="s">
        <v>2667</v>
      </c>
      <c r="C26" s="345" t="s">
        <v>2668</v>
      </c>
      <c r="D26" s="25">
        <v>0.91</v>
      </c>
      <c r="E26" s="346"/>
      <c r="F26" s="304">
        <v>1</v>
      </c>
      <c r="G26" s="27">
        <v>1.2</v>
      </c>
    </row>
    <row r="27" spans="1:7" x14ac:dyDescent="0.25">
      <c r="A27" s="25">
        <v>14</v>
      </c>
      <c r="B27" s="27" t="s">
        <v>2669</v>
      </c>
      <c r="C27" s="345" t="s">
        <v>2670</v>
      </c>
      <c r="D27" s="25">
        <v>2.41</v>
      </c>
      <c r="E27" s="346"/>
      <c r="F27" s="304">
        <v>1</v>
      </c>
      <c r="G27" s="27">
        <v>1.2</v>
      </c>
    </row>
    <row r="28" spans="1:7" x14ac:dyDescent="0.25">
      <c r="A28" s="25">
        <v>15</v>
      </c>
      <c r="B28" s="27" t="s">
        <v>2671</v>
      </c>
      <c r="C28" s="345" t="s">
        <v>1397</v>
      </c>
      <c r="D28" s="25">
        <v>3.73</v>
      </c>
      <c r="E28" s="346"/>
      <c r="F28" s="304">
        <v>1</v>
      </c>
      <c r="G28" s="27">
        <v>1.2</v>
      </c>
    </row>
    <row r="29" spans="1:7" x14ac:dyDescent="0.25">
      <c r="A29" s="25">
        <v>16</v>
      </c>
      <c r="B29" s="27" t="s">
        <v>2672</v>
      </c>
      <c r="C29" s="345" t="s">
        <v>1399</v>
      </c>
      <c r="D29" s="25">
        <v>0.35</v>
      </c>
      <c r="E29" s="346">
        <v>0.97439999999999993</v>
      </c>
      <c r="F29" s="304">
        <v>1</v>
      </c>
      <c r="G29" s="27">
        <v>1.2</v>
      </c>
    </row>
    <row r="30" spans="1:7" x14ac:dyDescent="0.25">
      <c r="A30" s="25">
        <v>17</v>
      </c>
      <c r="B30" s="27" t="s">
        <v>2673</v>
      </c>
      <c r="C30" s="345" t="s">
        <v>1401</v>
      </c>
      <c r="D30" s="25">
        <v>0.97</v>
      </c>
      <c r="E30" s="346">
        <v>0.96299999999999997</v>
      </c>
      <c r="F30" s="304">
        <v>1</v>
      </c>
      <c r="G30" s="27">
        <v>1.2</v>
      </c>
    </row>
    <row r="31" spans="1:7" x14ac:dyDescent="0.25">
      <c r="A31" s="25">
        <v>18</v>
      </c>
      <c r="B31" s="27" t="s">
        <v>2674</v>
      </c>
      <c r="C31" s="345" t="s">
        <v>1403</v>
      </c>
      <c r="D31" s="25">
        <v>0.97</v>
      </c>
      <c r="E31" s="346">
        <v>0.98269999999999991</v>
      </c>
      <c r="F31" s="304">
        <v>1</v>
      </c>
      <c r="G31" s="27">
        <v>1.2</v>
      </c>
    </row>
    <row r="32" spans="1:7" x14ac:dyDescent="0.25">
      <c r="A32" s="25">
        <v>19</v>
      </c>
      <c r="B32" s="27" t="s">
        <v>2675</v>
      </c>
      <c r="C32" s="345" t="s">
        <v>1405</v>
      </c>
      <c r="D32" s="25">
        <v>1.95</v>
      </c>
      <c r="E32" s="346">
        <v>0.98199999999999998</v>
      </c>
      <c r="F32" s="304">
        <v>1</v>
      </c>
      <c r="G32" s="27">
        <v>1.2</v>
      </c>
    </row>
    <row r="33" spans="1:12" x14ac:dyDescent="0.25">
      <c r="A33" s="25">
        <v>20</v>
      </c>
      <c r="B33" s="27" t="s">
        <v>2676</v>
      </c>
      <c r="C33" s="345" t="s">
        <v>2677</v>
      </c>
      <c r="D33" s="25">
        <v>0.98</v>
      </c>
      <c r="E33" s="346"/>
      <c r="F33" s="304">
        <v>1</v>
      </c>
      <c r="G33" s="27">
        <v>1.2</v>
      </c>
    </row>
    <row r="34" spans="1:12" ht="30" x14ac:dyDescent="0.25">
      <c r="A34" s="25">
        <v>21</v>
      </c>
      <c r="B34" s="27" t="s">
        <v>2678</v>
      </c>
      <c r="C34" s="345" t="s">
        <v>1413</v>
      </c>
      <c r="D34" s="25">
        <v>7.95</v>
      </c>
      <c r="E34" s="346"/>
      <c r="F34" s="304">
        <v>1</v>
      </c>
      <c r="G34" s="27">
        <v>1.2</v>
      </c>
      <c r="H34" s="337" t="s">
        <v>2679</v>
      </c>
    </row>
    <row r="35" spans="1:12" ht="30" x14ac:dyDescent="0.25">
      <c r="A35" s="25">
        <v>22</v>
      </c>
      <c r="B35" s="27" t="s">
        <v>2680</v>
      </c>
      <c r="C35" s="345" t="s">
        <v>1415</v>
      </c>
      <c r="D35" s="25">
        <v>7.95</v>
      </c>
      <c r="E35" s="346"/>
      <c r="F35" s="304">
        <v>1</v>
      </c>
      <c r="G35" s="27">
        <v>1.2</v>
      </c>
    </row>
    <row r="36" spans="1:12" ht="30" x14ac:dyDescent="0.25">
      <c r="A36" s="25">
        <v>23</v>
      </c>
      <c r="B36" s="27" t="s">
        <v>2681</v>
      </c>
      <c r="C36" s="345" t="s">
        <v>1417</v>
      </c>
      <c r="D36" s="25">
        <v>0.39</v>
      </c>
      <c r="E36" s="346"/>
      <c r="F36" s="304">
        <v>1</v>
      </c>
      <c r="G36" s="27">
        <v>1.2</v>
      </c>
    </row>
    <row r="37" spans="1:12" x14ac:dyDescent="0.25">
      <c r="A37" s="25">
        <v>24</v>
      </c>
      <c r="B37" s="27" t="s">
        <v>2682</v>
      </c>
      <c r="C37" s="345" t="s">
        <v>1419</v>
      </c>
      <c r="D37" s="25">
        <v>14.23</v>
      </c>
      <c r="E37" s="346"/>
      <c r="F37" s="304">
        <v>1</v>
      </c>
      <c r="G37" s="27">
        <v>1.2</v>
      </c>
    </row>
    <row r="38" spans="1:12" ht="30" x14ac:dyDescent="0.25">
      <c r="A38" s="25">
        <v>25</v>
      </c>
      <c r="B38" s="27" t="s">
        <v>2683</v>
      </c>
      <c r="C38" s="345" t="s">
        <v>1421</v>
      </c>
      <c r="D38" s="25">
        <v>10.34</v>
      </c>
      <c r="E38" s="346"/>
      <c r="F38" s="304">
        <v>1</v>
      </c>
      <c r="G38" s="27">
        <v>1.2</v>
      </c>
    </row>
    <row r="39" spans="1:12" x14ac:dyDescent="0.25">
      <c r="A39" s="25">
        <v>26</v>
      </c>
      <c r="B39" s="27" t="s">
        <v>2684</v>
      </c>
      <c r="C39" s="345" t="s">
        <v>2685</v>
      </c>
      <c r="D39" s="25">
        <v>1.38</v>
      </c>
      <c r="E39" s="346"/>
      <c r="F39" s="304">
        <v>1</v>
      </c>
      <c r="G39" s="27">
        <v>1.2</v>
      </c>
    </row>
    <row r="40" spans="1:12" x14ac:dyDescent="0.25">
      <c r="A40" s="25">
        <v>27</v>
      </c>
      <c r="B40" s="27" t="s">
        <v>2686</v>
      </c>
      <c r="C40" s="345" t="s">
        <v>2687</v>
      </c>
      <c r="D40" s="25">
        <v>2.09</v>
      </c>
      <c r="E40" s="346"/>
      <c r="F40" s="304">
        <v>1</v>
      </c>
      <c r="G40" s="27">
        <v>1.2</v>
      </c>
    </row>
    <row r="41" spans="1:12" x14ac:dyDescent="0.25">
      <c r="A41" s="25">
        <v>28</v>
      </c>
      <c r="B41" s="27" t="s">
        <v>2688</v>
      </c>
      <c r="C41" s="345" t="s">
        <v>2689</v>
      </c>
      <c r="D41" s="25">
        <v>1.6</v>
      </c>
      <c r="E41" s="346"/>
      <c r="F41" s="304">
        <v>1</v>
      </c>
      <c r="G41" s="27">
        <v>1.2</v>
      </c>
    </row>
    <row r="42" spans="1:12" x14ac:dyDescent="0.25">
      <c r="A42" s="25">
        <v>29</v>
      </c>
      <c r="B42" s="27" t="s">
        <v>2690</v>
      </c>
      <c r="C42" s="345" t="s">
        <v>1457</v>
      </c>
      <c r="D42" s="25">
        <v>1.49</v>
      </c>
      <c r="E42" s="346"/>
      <c r="F42" s="304">
        <v>1</v>
      </c>
      <c r="G42" s="27">
        <v>1.2</v>
      </c>
      <c r="H42" s="349"/>
      <c r="I42" s="102"/>
      <c r="J42" s="492"/>
      <c r="K42" s="335"/>
      <c r="L42" s="335"/>
    </row>
    <row r="43" spans="1:12" x14ac:dyDescent="0.25">
      <c r="A43" s="25">
        <v>30</v>
      </c>
      <c r="B43" s="27" t="s">
        <v>2691</v>
      </c>
      <c r="C43" s="345" t="s">
        <v>2692</v>
      </c>
      <c r="D43" s="25">
        <v>1.36</v>
      </c>
      <c r="E43" s="346"/>
      <c r="F43" s="304">
        <v>1</v>
      </c>
      <c r="G43" s="27">
        <v>1.2</v>
      </c>
      <c r="H43" s="349"/>
      <c r="I43" s="102"/>
      <c r="J43" s="335"/>
      <c r="K43" s="335"/>
      <c r="L43" s="335"/>
    </row>
    <row r="44" spans="1:12" x14ac:dyDescent="0.25">
      <c r="A44" s="25">
        <v>31</v>
      </c>
      <c r="B44" s="27" t="s">
        <v>2693</v>
      </c>
      <c r="C44" s="345" t="s">
        <v>2694</v>
      </c>
      <c r="D44" s="25">
        <v>2.75</v>
      </c>
      <c r="E44" s="346"/>
      <c r="F44" s="304">
        <v>1</v>
      </c>
      <c r="G44" s="27">
        <v>1.2</v>
      </c>
      <c r="H44" s="350" t="s">
        <v>2679</v>
      </c>
      <c r="I44" s="361"/>
    </row>
    <row r="45" spans="1:12" x14ac:dyDescent="0.25">
      <c r="A45" s="25">
        <v>31</v>
      </c>
      <c r="B45" s="27" t="s">
        <v>3425</v>
      </c>
      <c r="C45" s="345" t="s">
        <v>3426</v>
      </c>
      <c r="D45" s="25">
        <v>0.1598</v>
      </c>
      <c r="E45" s="346"/>
      <c r="F45" s="304">
        <v>1</v>
      </c>
      <c r="G45" s="27">
        <v>1.2</v>
      </c>
      <c r="H45" s="493"/>
      <c r="I45" s="361"/>
      <c r="J45" s="361"/>
      <c r="L45" s="361"/>
    </row>
    <row r="46" spans="1:12" x14ac:dyDescent="0.25">
      <c r="A46" s="25">
        <v>32</v>
      </c>
      <c r="B46" s="27" t="s">
        <v>3427</v>
      </c>
      <c r="C46" s="345" t="s">
        <v>3428</v>
      </c>
      <c r="D46" s="25">
        <v>7.1900000000000006E-2</v>
      </c>
      <c r="E46" s="346"/>
      <c r="F46" s="304">
        <v>1</v>
      </c>
      <c r="G46" s="27">
        <v>1.2</v>
      </c>
      <c r="H46" s="493"/>
      <c r="I46" s="361"/>
      <c r="J46" s="361"/>
      <c r="L46" s="361"/>
    </row>
    <row r="47" spans="1:12" x14ac:dyDescent="0.25">
      <c r="A47" s="25">
        <v>33</v>
      </c>
      <c r="B47" s="27" t="s">
        <v>3429</v>
      </c>
      <c r="C47" s="345" t="s">
        <v>3430</v>
      </c>
      <c r="D47" s="25">
        <v>0.50690000000000002</v>
      </c>
      <c r="E47" s="494"/>
      <c r="F47" s="304">
        <v>1</v>
      </c>
      <c r="G47" s="27">
        <v>1.2</v>
      </c>
      <c r="H47" s="493"/>
      <c r="I47" s="361"/>
      <c r="J47" s="361"/>
      <c r="L47" s="361"/>
    </row>
    <row r="48" spans="1:12" x14ac:dyDescent="0.25">
      <c r="A48" s="25">
        <v>34</v>
      </c>
      <c r="B48" s="27" t="s">
        <v>3431</v>
      </c>
      <c r="C48" s="345" t="s">
        <v>3432</v>
      </c>
      <c r="D48" s="25">
        <v>8.3125999999999998</v>
      </c>
      <c r="E48" s="346"/>
      <c r="F48" s="304">
        <v>1</v>
      </c>
      <c r="G48" s="27">
        <v>1.2</v>
      </c>
      <c r="H48" s="493"/>
      <c r="I48" s="361"/>
      <c r="J48" s="361"/>
      <c r="L48" s="361"/>
    </row>
    <row r="49" spans="1:12" x14ac:dyDescent="0.25">
      <c r="A49" s="25">
        <v>35</v>
      </c>
      <c r="B49" s="27" t="s">
        <v>2695</v>
      </c>
      <c r="C49" s="345" t="s">
        <v>2696</v>
      </c>
      <c r="D49" s="25">
        <v>6</v>
      </c>
      <c r="E49" s="346">
        <v>0.10879999999999999</v>
      </c>
      <c r="F49" s="304">
        <v>1</v>
      </c>
      <c r="G49" s="27">
        <v>1.2</v>
      </c>
      <c r="H49" s="350"/>
      <c r="K49" s="361"/>
    </row>
    <row r="50" spans="1:12" x14ac:dyDescent="0.25">
      <c r="A50" s="25">
        <v>36</v>
      </c>
      <c r="B50" s="27" t="s">
        <v>2697</v>
      </c>
      <c r="C50" s="345" t="s">
        <v>2698</v>
      </c>
      <c r="D50" s="25">
        <v>9.07</v>
      </c>
      <c r="E50" s="346">
        <v>7.3599999999999999E-2</v>
      </c>
      <c r="F50" s="304">
        <v>1</v>
      </c>
      <c r="G50" s="27">
        <v>1.2</v>
      </c>
      <c r="H50" s="350"/>
    </row>
    <row r="51" spans="1:12" x14ac:dyDescent="0.25">
      <c r="A51" s="25">
        <v>37</v>
      </c>
      <c r="B51" s="27" t="s">
        <v>2699</v>
      </c>
      <c r="C51" s="345" t="s">
        <v>2700</v>
      </c>
      <c r="D51" s="25">
        <v>12.91</v>
      </c>
      <c r="E51" s="346">
        <v>5.1700000000000003E-2</v>
      </c>
      <c r="F51" s="304">
        <v>1</v>
      </c>
      <c r="G51" s="27">
        <v>1.2</v>
      </c>
      <c r="H51" s="350"/>
    </row>
    <row r="52" spans="1:12" x14ac:dyDescent="0.25">
      <c r="A52" s="25">
        <v>38</v>
      </c>
      <c r="B52" s="27" t="s">
        <v>2701</v>
      </c>
      <c r="C52" s="345" t="s">
        <v>2702</v>
      </c>
      <c r="D52" s="25">
        <v>18.77</v>
      </c>
      <c r="E52" s="346">
        <v>3.5700000000000003E-2</v>
      </c>
      <c r="F52" s="304">
        <v>1</v>
      </c>
      <c r="G52" s="27">
        <v>1.2</v>
      </c>
      <c r="H52" s="350"/>
    </row>
    <row r="53" spans="1:12" x14ac:dyDescent="0.25">
      <c r="A53" s="25">
        <v>39</v>
      </c>
      <c r="B53" s="27" t="s">
        <v>2703</v>
      </c>
      <c r="C53" s="345" t="s">
        <v>2704</v>
      </c>
      <c r="D53" s="25">
        <v>0.97</v>
      </c>
      <c r="E53" s="346"/>
      <c r="F53" s="304">
        <v>1</v>
      </c>
      <c r="G53" s="27">
        <v>1.2</v>
      </c>
      <c r="H53" s="350"/>
    </row>
    <row r="54" spans="1:12" x14ac:dyDescent="0.25">
      <c r="A54" s="25">
        <v>40</v>
      </c>
      <c r="B54" s="351" t="s">
        <v>2705</v>
      </c>
      <c r="C54" s="352" t="s">
        <v>2706</v>
      </c>
      <c r="D54" s="25">
        <v>1.1599999999999999</v>
      </c>
      <c r="E54" s="346"/>
      <c r="F54" s="304">
        <v>1</v>
      </c>
      <c r="G54" s="27">
        <v>1.2</v>
      </c>
      <c r="H54" s="349"/>
    </row>
    <row r="55" spans="1:12" x14ac:dyDescent="0.25">
      <c r="A55" s="25">
        <v>41</v>
      </c>
      <c r="B55" s="27" t="s">
        <v>2707</v>
      </c>
      <c r="C55" s="345" t="s">
        <v>2708</v>
      </c>
      <c r="D55" s="25">
        <v>0.97</v>
      </c>
      <c r="E55" s="346"/>
      <c r="F55" s="304">
        <v>1</v>
      </c>
      <c r="G55" s="27">
        <v>1.2</v>
      </c>
      <c r="H55" s="349"/>
    </row>
    <row r="56" spans="1:12" x14ac:dyDescent="0.25">
      <c r="A56" s="25">
        <v>42</v>
      </c>
      <c r="B56" s="27" t="s">
        <v>2709</v>
      </c>
      <c r="C56" s="345" t="s">
        <v>2710</v>
      </c>
      <c r="D56" s="25">
        <v>0.52</v>
      </c>
      <c r="E56" s="346"/>
      <c r="F56" s="304">
        <v>1</v>
      </c>
      <c r="G56" s="27">
        <v>1.2</v>
      </c>
      <c r="H56" s="349"/>
    </row>
    <row r="57" spans="1:12" x14ac:dyDescent="0.25">
      <c r="A57" s="25">
        <v>43</v>
      </c>
      <c r="B57" s="27" t="s">
        <v>2711</v>
      </c>
      <c r="C57" s="345" t="s">
        <v>1489</v>
      </c>
      <c r="D57" s="25">
        <v>0.65</v>
      </c>
      <c r="E57" s="346"/>
      <c r="F57" s="304">
        <v>1</v>
      </c>
      <c r="G57" s="27">
        <v>1.2</v>
      </c>
    </row>
    <row r="58" spans="1:12" x14ac:dyDescent="0.25">
      <c r="A58" s="25">
        <v>44</v>
      </c>
      <c r="B58" s="27" t="s">
        <v>2712</v>
      </c>
      <c r="C58" s="345" t="s">
        <v>2713</v>
      </c>
      <c r="D58" s="25">
        <v>0.8</v>
      </c>
      <c r="E58" s="346"/>
      <c r="F58" s="304">
        <v>0.8</v>
      </c>
      <c r="G58" s="27">
        <v>1.2</v>
      </c>
      <c r="H58" s="337" t="s">
        <v>2679</v>
      </c>
    </row>
    <row r="59" spans="1:12" x14ac:dyDescent="0.25">
      <c r="A59" s="25">
        <v>45</v>
      </c>
      <c r="B59" s="27" t="s">
        <v>2714</v>
      </c>
      <c r="C59" s="345" t="s">
        <v>2715</v>
      </c>
      <c r="D59" s="25">
        <v>0.64200000000000002</v>
      </c>
      <c r="E59" s="346"/>
      <c r="F59" s="304">
        <v>1</v>
      </c>
      <c r="G59" s="27">
        <v>1.2</v>
      </c>
    </row>
    <row r="60" spans="1:12" ht="30" x14ac:dyDescent="0.25">
      <c r="A60" s="25">
        <v>46</v>
      </c>
      <c r="B60" s="27" t="s">
        <v>2716</v>
      </c>
      <c r="C60" s="345" t="s">
        <v>2717</v>
      </c>
      <c r="D60" s="25">
        <v>0.40300000000000002</v>
      </c>
      <c r="E60" s="346"/>
      <c r="F60" s="304">
        <v>1</v>
      </c>
      <c r="G60" s="27">
        <v>1.2</v>
      </c>
      <c r="I60" s="353"/>
      <c r="J60" s="354"/>
      <c r="L60" s="355"/>
    </row>
    <row r="61" spans="1:12" x14ac:dyDescent="0.25">
      <c r="A61" s="25">
        <v>47</v>
      </c>
      <c r="B61" s="27" t="s">
        <v>2718</v>
      </c>
      <c r="C61" s="345" t="s">
        <v>2719</v>
      </c>
      <c r="D61" s="25">
        <v>3.39</v>
      </c>
      <c r="E61" s="346"/>
      <c r="F61" s="304">
        <v>1</v>
      </c>
      <c r="G61" s="27">
        <v>1.2</v>
      </c>
    </row>
    <row r="62" spans="1:12" x14ac:dyDescent="0.25">
      <c r="A62" s="25">
        <v>48</v>
      </c>
      <c r="B62" s="27" t="s">
        <v>2720</v>
      </c>
      <c r="C62" s="345" t="s">
        <v>1541</v>
      </c>
      <c r="D62" s="25">
        <v>1.53</v>
      </c>
      <c r="E62" s="346"/>
      <c r="F62" s="304">
        <v>1</v>
      </c>
      <c r="G62" s="27">
        <v>1.2</v>
      </c>
    </row>
    <row r="63" spans="1:12" x14ac:dyDescent="0.25">
      <c r="A63" s="25">
        <v>49</v>
      </c>
      <c r="B63" s="27" t="s">
        <v>2721</v>
      </c>
      <c r="C63" s="345" t="s">
        <v>1543</v>
      </c>
      <c r="D63" s="25">
        <v>3.17</v>
      </c>
      <c r="E63" s="346"/>
      <c r="F63" s="304">
        <v>1</v>
      </c>
      <c r="G63" s="27">
        <v>1.2</v>
      </c>
    </row>
    <row r="64" spans="1:12" x14ac:dyDescent="0.25">
      <c r="A64" s="25">
        <v>50</v>
      </c>
      <c r="B64" s="27" t="s">
        <v>2722</v>
      </c>
      <c r="C64" s="345" t="s">
        <v>2723</v>
      </c>
      <c r="D64" s="25">
        <v>0.98</v>
      </c>
      <c r="E64" s="346"/>
      <c r="F64" s="304">
        <v>0.8</v>
      </c>
      <c r="G64" s="27">
        <v>1.2</v>
      </c>
    </row>
    <row r="65" spans="1:7" x14ac:dyDescent="0.25">
      <c r="A65" s="25">
        <v>51</v>
      </c>
      <c r="B65" s="27" t="s">
        <v>2724</v>
      </c>
      <c r="C65" s="345" t="s">
        <v>2641</v>
      </c>
      <c r="D65" s="25">
        <v>1.75</v>
      </c>
      <c r="E65" s="346"/>
      <c r="F65" s="304">
        <v>1</v>
      </c>
      <c r="G65" s="27">
        <v>1.2</v>
      </c>
    </row>
    <row r="66" spans="1:7" x14ac:dyDescent="0.25">
      <c r="A66" s="25">
        <v>52</v>
      </c>
      <c r="B66" s="27" t="s">
        <v>2725</v>
      </c>
      <c r="C66" s="345" t="s">
        <v>1583</v>
      </c>
      <c r="D66" s="25">
        <v>2.89</v>
      </c>
      <c r="E66" s="346"/>
      <c r="F66" s="304">
        <v>1</v>
      </c>
      <c r="G66" s="27">
        <v>1.2</v>
      </c>
    </row>
    <row r="67" spans="1:7" ht="30" x14ac:dyDescent="0.25">
      <c r="A67" s="25">
        <v>53</v>
      </c>
      <c r="B67" s="27" t="s">
        <v>2726</v>
      </c>
      <c r="C67" s="345" t="s">
        <v>2727</v>
      </c>
      <c r="D67" s="25">
        <v>0.94</v>
      </c>
      <c r="E67" s="346"/>
      <c r="F67" s="304">
        <v>0.8</v>
      </c>
      <c r="G67" s="27">
        <v>1.2</v>
      </c>
    </row>
    <row r="68" spans="1:7" x14ac:dyDescent="0.25">
      <c r="A68" s="25">
        <v>54</v>
      </c>
      <c r="B68" s="27" t="s">
        <v>2728</v>
      </c>
      <c r="C68" s="345" t="s">
        <v>2729</v>
      </c>
      <c r="D68" s="25">
        <v>2.57</v>
      </c>
      <c r="E68" s="346"/>
      <c r="F68" s="304">
        <v>1</v>
      </c>
      <c r="G68" s="27">
        <v>1.2</v>
      </c>
    </row>
    <row r="69" spans="1:7" x14ac:dyDescent="0.25">
      <c r="A69" s="25">
        <v>55</v>
      </c>
      <c r="B69" s="27" t="s">
        <v>2730</v>
      </c>
      <c r="C69" s="345" t="s">
        <v>2731</v>
      </c>
      <c r="D69" s="25">
        <v>1.79</v>
      </c>
      <c r="E69" s="346"/>
      <c r="F69" s="304">
        <v>1</v>
      </c>
      <c r="G69" s="27">
        <v>1.2</v>
      </c>
    </row>
    <row r="70" spans="1:7" x14ac:dyDescent="0.25">
      <c r="A70" s="25">
        <v>56</v>
      </c>
      <c r="B70" s="27" t="s">
        <v>2732</v>
      </c>
      <c r="C70" s="345" t="s">
        <v>2733</v>
      </c>
      <c r="D70" s="25">
        <v>1.6</v>
      </c>
      <c r="E70" s="346"/>
      <c r="F70" s="304">
        <v>1</v>
      </c>
      <c r="G70" s="27">
        <v>1.2</v>
      </c>
    </row>
    <row r="71" spans="1:7" x14ac:dyDescent="0.25">
      <c r="A71" s="25">
        <v>57</v>
      </c>
      <c r="B71" s="27" t="s">
        <v>2734</v>
      </c>
      <c r="C71" s="345" t="s">
        <v>2735</v>
      </c>
      <c r="D71" s="25">
        <v>3.25</v>
      </c>
      <c r="E71" s="346"/>
      <c r="F71" s="304">
        <v>1</v>
      </c>
      <c r="G71" s="27">
        <v>1.2</v>
      </c>
    </row>
    <row r="72" spans="1:7" x14ac:dyDescent="0.25">
      <c r="A72" s="25">
        <v>58</v>
      </c>
      <c r="B72" s="27" t="s">
        <v>2736</v>
      </c>
      <c r="C72" s="345" t="s">
        <v>2737</v>
      </c>
      <c r="D72" s="25">
        <v>3.18</v>
      </c>
      <c r="E72" s="346"/>
      <c r="F72" s="304">
        <v>1</v>
      </c>
      <c r="G72" s="27">
        <v>1.2</v>
      </c>
    </row>
    <row r="73" spans="1:7" x14ac:dyDescent="0.25">
      <c r="A73" s="25">
        <v>59</v>
      </c>
      <c r="B73" s="27" t="s">
        <v>2738</v>
      </c>
      <c r="C73" s="345" t="s">
        <v>2739</v>
      </c>
      <c r="D73" s="25">
        <v>0.8</v>
      </c>
      <c r="E73" s="346"/>
      <c r="F73" s="304">
        <v>1</v>
      </c>
      <c r="G73" s="27">
        <v>1.2</v>
      </c>
    </row>
    <row r="74" spans="1:7" x14ac:dyDescent="0.25">
      <c r="A74" s="25">
        <v>60</v>
      </c>
      <c r="B74" s="27" t="s">
        <v>2740</v>
      </c>
      <c r="C74" s="345" t="s">
        <v>1709</v>
      </c>
      <c r="D74" s="25">
        <v>0.74</v>
      </c>
      <c r="E74" s="346"/>
      <c r="F74" s="304">
        <v>1</v>
      </c>
      <c r="G74" s="27">
        <v>1.2</v>
      </c>
    </row>
    <row r="75" spans="1:7" x14ac:dyDescent="0.25">
      <c r="A75" s="25">
        <v>61</v>
      </c>
      <c r="B75" s="27" t="s">
        <v>2741</v>
      </c>
      <c r="C75" s="345" t="s">
        <v>1711</v>
      </c>
      <c r="D75" s="25">
        <v>1.44</v>
      </c>
      <c r="E75" s="346"/>
      <c r="F75" s="304">
        <v>1</v>
      </c>
      <c r="G75" s="27">
        <v>1.2</v>
      </c>
    </row>
    <row r="76" spans="1:7" x14ac:dyDescent="0.25">
      <c r="A76" s="25">
        <v>62</v>
      </c>
      <c r="B76" s="27" t="s">
        <v>2742</v>
      </c>
      <c r="C76" s="345" t="s">
        <v>1713</v>
      </c>
      <c r="D76" s="25">
        <v>2.2200000000000002</v>
      </c>
      <c r="E76" s="346"/>
      <c r="F76" s="304">
        <v>1</v>
      </c>
      <c r="G76" s="27">
        <v>1.2</v>
      </c>
    </row>
    <row r="77" spans="1:7" x14ac:dyDescent="0.25">
      <c r="A77" s="25">
        <v>63</v>
      </c>
      <c r="B77" s="27" t="s">
        <v>2743</v>
      </c>
      <c r="C77" s="345" t="s">
        <v>1715</v>
      </c>
      <c r="D77" s="25">
        <v>2.93</v>
      </c>
      <c r="E77" s="346"/>
      <c r="F77" s="304">
        <v>1</v>
      </c>
      <c r="G77" s="27">
        <v>1.2</v>
      </c>
    </row>
    <row r="78" spans="1:7" x14ac:dyDescent="0.25">
      <c r="A78" s="25">
        <v>64</v>
      </c>
      <c r="B78" s="27" t="s">
        <v>2744</v>
      </c>
      <c r="C78" s="345" t="s">
        <v>1717</v>
      </c>
      <c r="D78" s="25">
        <v>3.14</v>
      </c>
      <c r="E78" s="346"/>
      <c r="F78" s="304">
        <v>1</v>
      </c>
      <c r="G78" s="27">
        <v>1.2</v>
      </c>
    </row>
    <row r="79" spans="1:7" x14ac:dyDescent="0.25">
      <c r="A79" s="25">
        <v>65</v>
      </c>
      <c r="B79" s="27" t="s">
        <v>2745</v>
      </c>
      <c r="C79" s="345" t="s">
        <v>1719</v>
      </c>
      <c r="D79" s="25">
        <v>3.8</v>
      </c>
      <c r="E79" s="346"/>
      <c r="F79" s="304">
        <v>1</v>
      </c>
      <c r="G79" s="27">
        <v>1.2</v>
      </c>
    </row>
    <row r="80" spans="1:7" x14ac:dyDescent="0.25">
      <c r="A80" s="25">
        <v>66</v>
      </c>
      <c r="B80" s="27" t="s">
        <v>2746</v>
      </c>
      <c r="C80" s="345" t="s">
        <v>1721</v>
      </c>
      <c r="D80" s="25">
        <v>4.7</v>
      </c>
      <c r="E80" s="346"/>
      <c r="F80" s="304">
        <v>1</v>
      </c>
      <c r="G80" s="27">
        <v>1.2</v>
      </c>
    </row>
    <row r="81" spans="1:7" x14ac:dyDescent="0.25">
      <c r="A81" s="25">
        <v>67</v>
      </c>
      <c r="B81" s="27" t="s">
        <v>2747</v>
      </c>
      <c r="C81" s="345" t="s">
        <v>1723</v>
      </c>
      <c r="D81" s="25">
        <v>26.65</v>
      </c>
      <c r="E81" s="346"/>
      <c r="F81" s="304">
        <v>1</v>
      </c>
      <c r="G81" s="27">
        <v>1.2</v>
      </c>
    </row>
    <row r="82" spans="1:7" x14ac:dyDescent="0.25">
      <c r="A82" s="25">
        <v>68</v>
      </c>
      <c r="B82" s="27" t="s">
        <v>2748</v>
      </c>
      <c r="C82" s="345" t="s">
        <v>2749</v>
      </c>
      <c r="D82" s="25">
        <v>4.09</v>
      </c>
      <c r="E82" s="346">
        <v>0.78380000000000005</v>
      </c>
      <c r="F82" s="304">
        <v>1</v>
      </c>
      <c r="G82" s="27">
        <v>1.2</v>
      </c>
    </row>
    <row r="83" spans="1:7" x14ac:dyDescent="0.25">
      <c r="A83" s="25">
        <v>69</v>
      </c>
      <c r="B83" s="27" t="s">
        <v>2750</v>
      </c>
      <c r="C83" s="345" t="s">
        <v>1727</v>
      </c>
      <c r="D83" s="25">
        <v>4.96</v>
      </c>
      <c r="E83" s="346">
        <v>0.82640000000000002</v>
      </c>
      <c r="F83" s="304">
        <v>1</v>
      </c>
      <c r="G83" s="27">
        <v>1.2</v>
      </c>
    </row>
    <row r="84" spans="1:7" x14ac:dyDescent="0.25">
      <c r="A84" s="25">
        <v>70</v>
      </c>
      <c r="B84" s="27" t="s">
        <v>2751</v>
      </c>
      <c r="C84" s="345" t="s">
        <v>1729</v>
      </c>
      <c r="D84" s="25">
        <v>13.27</v>
      </c>
      <c r="E84" s="346">
        <v>0.31859999999999999</v>
      </c>
      <c r="F84" s="304">
        <v>1</v>
      </c>
      <c r="G84" s="27">
        <v>1.2</v>
      </c>
    </row>
    <row r="85" spans="1:7" x14ac:dyDescent="0.25">
      <c r="A85" s="25">
        <v>71</v>
      </c>
      <c r="B85" s="27" t="s">
        <v>2752</v>
      </c>
      <c r="C85" s="345" t="s">
        <v>1731</v>
      </c>
      <c r="D85" s="25">
        <v>25.33</v>
      </c>
      <c r="E85" s="346">
        <v>0.16690000000000002</v>
      </c>
      <c r="F85" s="304">
        <v>1</v>
      </c>
      <c r="G85" s="27">
        <v>1.2</v>
      </c>
    </row>
    <row r="86" spans="1:7" x14ac:dyDescent="0.25">
      <c r="A86" s="25">
        <v>72</v>
      </c>
      <c r="B86" s="27" t="s">
        <v>2753</v>
      </c>
      <c r="C86" s="345" t="s">
        <v>1665</v>
      </c>
      <c r="D86" s="25">
        <v>2.35</v>
      </c>
      <c r="E86" s="346"/>
      <c r="F86" s="304">
        <v>1</v>
      </c>
      <c r="G86" s="27">
        <v>1.2</v>
      </c>
    </row>
    <row r="87" spans="1:7" x14ac:dyDescent="0.25">
      <c r="A87" s="25">
        <v>73</v>
      </c>
      <c r="B87" s="27" t="s">
        <v>2754</v>
      </c>
      <c r="C87" s="345" t="s">
        <v>1667</v>
      </c>
      <c r="D87" s="25">
        <v>2.48</v>
      </c>
      <c r="E87" s="346"/>
      <c r="F87" s="304">
        <v>1</v>
      </c>
      <c r="G87" s="27">
        <v>1.2</v>
      </c>
    </row>
    <row r="88" spans="1:7" x14ac:dyDescent="0.25">
      <c r="A88" s="25">
        <v>74</v>
      </c>
      <c r="B88" s="27" t="s">
        <v>2755</v>
      </c>
      <c r="C88" s="345" t="s">
        <v>2640</v>
      </c>
      <c r="D88" s="25">
        <v>2.17</v>
      </c>
      <c r="E88" s="346"/>
      <c r="F88" s="304">
        <v>1</v>
      </c>
      <c r="G88" s="27">
        <v>1.2</v>
      </c>
    </row>
    <row r="89" spans="1:7" ht="30" x14ac:dyDescent="0.25">
      <c r="A89" s="25">
        <v>75</v>
      </c>
      <c r="B89" s="27" t="s">
        <v>2756</v>
      </c>
      <c r="C89" s="345" t="s">
        <v>2757</v>
      </c>
      <c r="D89" s="25">
        <v>2.44</v>
      </c>
      <c r="E89" s="346"/>
      <c r="F89" s="304">
        <v>1</v>
      </c>
      <c r="G89" s="27">
        <v>1.2</v>
      </c>
    </row>
    <row r="90" spans="1:7" x14ac:dyDescent="0.25">
      <c r="A90" s="25">
        <v>76</v>
      </c>
      <c r="B90" s="27" t="s">
        <v>2758</v>
      </c>
      <c r="C90" s="345" t="s">
        <v>2759</v>
      </c>
      <c r="D90" s="25">
        <v>0.21</v>
      </c>
      <c r="E90" s="346"/>
      <c r="F90" s="304">
        <v>1</v>
      </c>
      <c r="G90" s="27">
        <v>1.2</v>
      </c>
    </row>
    <row r="91" spans="1:7" x14ac:dyDescent="0.25">
      <c r="A91" s="25">
        <v>77</v>
      </c>
      <c r="B91" s="27" t="s">
        <v>2760</v>
      </c>
      <c r="C91" s="345" t="s">
        <v>2761</v>
      </c>
      <c r="D91" s="25">
        <v>0.94</v>
      </c>
      <c r="E91" s="346"/>
      <c r="F91" s="304">
        <v>1</v>
      </c>
      <c r="G91" s="27">
        <v>1.2</v>
      </c>
    </row>
    <row r="92" spans="1:7" x14ac:dyDescent="0.25">
      <c r="A92" s="25">
        <v>78</v>
      </c>
      <c r="B92" s="27" t="s">
        <v>2762</v>
      </c>
      <c r="C92" s="345" t="s">
        <v>2763</v>
      </c>
      <c r="D92" s="25">
        <v>2.29</v>
      </c>
      <c r="E92" s="346"/>
      <c r="F92" s="304">
        <v>1</v>
      </c>
      <c r="G92" s="27">
        <v>1.2</v>
      </c>
    </row>
    <row r="93" spans="1:7" x14ac:dyDescent="0.25">
      <c r="A93" s="25">
        <v>79</v>
      </c>
      <c r="B93" s="27" t="s">
        <v>2764</v>
      </c>
      <c r="C93" s="345" t="s">
        <v>2765</v>
      </c>
      <c r="D93" s="25">
        <v>4.22</v>
      </c>
      <c r="E93" s="346"/>
      <c r="F93" s="304">
        <v>1</v>
      </c>
      <c r="G93" s="27">
        <v>1.2</v>
      </c>
    </row>
    <row r="94" spans="1:7" x14ac:dyDescent="0.25">
      <c r="A94" s="25">
        <v>80</v>
      </c>
      <c r="B94" s="27" t="s">
        <v>2766</v>
      </c>
      <c r="C94" s="345" t="s">
        <v>1745</v>
      </c>
      <c r="D94" s="25">
        <v>0.37</v>
      </c>
      <c r="E94" s="346">
        <v>0.621</v>
      </c>
      <c r="F94" s="304">
        <v>1</v>
      </c>
      <c r="G94" s="27">
        <v>1.2</v>
      </c>
    </row>
    <row r="95" spans="1:7" x14ac:dyDescent="0.25">
      <c r="A95" s="25">
        <v>81</v>
      </c>
      <c r="B95" s="27" t="s">
        <v>2767</v>
      </c>
      <c r="C95" s="345" t="s">
        <v>1747</v>
      </c>
      <c r="D95" s="25">
        <v>1.64</v>
      </c>
      <c r="E95" s="346">
        <v>0.621</v>
      </c>
      <c r="F95" s="304">
        <v>1</v>
      </c>
      <c r="G95" s="27">
        <v>1.2</v>
      </c>
    </row>
    <row r="96" spans="1:7" x14ac:dyDescent="0.25">
      <c r="A96" s="25">
        <v>82</v>
      </c>
      <c r="B96" s="27" t="s">
        <v>2768</v>
      </c>
      <c r="C96" s="345" t="s">
        <v>1749</v>
      </c>
      <c r="D96" s="25">
        <v>3.67</v>
      </c>
      <c r="E96" s="346">
        <v>0.621</v>
      </c>
      <c r="F96" s="304">
        <v>1</v>
      </c>
      <c r="G96" s="27">
        <v>1.2</v>
      </c>
    </row>
    <row r="97" spans="1:10" x14ac:dyDescent="0.25">
      <c r="A97" s="25">
        <v>83</v>
      </c>
      <c r="B97" s="27" t="s">
        <v>2769</v>
      </c>
      <c r="C97" s="345" t="s">
        <v>2770</v>
      </c>
      <c r="D97" s="25">
        <v>6.58</v>
      </c>
      <c r="E97" s="346">
        <v>0.621</v>
      </c>
      <c r="F97" s="304">
        <v>1</v>
      </c>
      <c r="G97" s="27">
        <v>1.2</v>
      </c>
    </row>
    <row r="98" spans="1:10" ht="30" x14ac:dyDescent="0.25">
      <c r="A98" s="25">
        <v>84</v>
      </c>
      <c r="B98" s="27" t="s">
        <v>2771</v>
      </c>
      <c r="C98" s="345" t="s">
        <v>1751</v>
      </c>
      <c r="D98" s="25">
        <v>4.04</v>
      </c>
      <c r="E98" s="346">
        <v>6.0199999999999997E-2</v>
      </c>
      <c r="F98" s="304">
        <v>1</v>
      </c>
      <c r="G98" s="27">
        <v>1.2</v>
      </c>
    </row>
    <row r="99" spans="1:10" ht="30" x14ac:dyDescent="0.25">
      <c r="A99" s="25">
        <v>85</v>
      </c>
      <c r="B99" s="27" t="s">
        <v>2772</v>
      </c>
      <c r="C99" s="345" t="s">
        <v>1753</v>
      </c>
      <c r="D99" s="25">
        <v>5.28</v>
      </c>
      <c r="E99" s="346">
        <v>0.19120000000000001</v>
      </c>
      <c r="F99" s="304">
        <v>1</v>
      </c>
      <c r="G99" s="27">
        <v>1.2</v>
      </c>
    </row>
    <row r="100" spans="1:10" ht="30" x14ac:dyDescent="0.25">
      <c r="A100" s="25">
        <v>86</v>
      </c>
      <c r="B100" s="27" t="s">
        <v>2773</v>
      </c>
      <c r="C100" s="345" t="s">
        <v>1755</v>
      </c>
      <c r="D100" s="25">
        <v>7.46</v>
      </c>
      <c r="E100" s="346">
        <v>0.31709999999999999</v>
      </c>
      <c r="F100" s="304">
        <v>1</v>
      </c>
      <c r="G100" s="27">
        <v>1.2</v>
      </c>
    </row>
    <row r="101" spans="1:10" ht="30" x14ac:dyDescent="0.25">
      <c r="A101" s="25">
        <v>87</v>
      </c>
      <c r="B101" s="27" t="s">
        <v>2774</v>
      </c>
      <c r="C101" s="345" t="s">
        <v>1757</v>
      </c>
      <c r="D101" s="25">
        <v>11</v>
      </c>
      <c r="E101" s="346">
        <v>0.41489999999999999</v>
      </c>
      <c r="F101" s="304">
        <v>1</v>
      </c>
      <c r="G101" s="27">
        <v>1.2</v>
      </c>
    </row>
    <row r="102" spans="1:10" ht="30" x14ac:dyDescent="0.25">
      <c r="A102" s="25">
        <v>88</v>
      </c>
      <c r="B102" s="27" t="s">
        <v>2775</v>
      </c>
      <c r="C102" s="345" t="s">
        <v>1759</v>
      </c>
      <c r="D102" s="25">
        <v>30.73</v>
      </c>
      <c r="E102" s="346">
        <v>6.4999999999999997E-3</v>
      </c>
      <c r="F102" s="304">
        <v>1</v>
      </c>
      <c r="G102" s="27">
        <v>1.2</v>
      </c>
    </row>
    <row r="103" spans="1:10" ht="30" x14ac:dyDescent="0.25">
      <c r="A103" s="25">
        <v>89</v>
      </c>
      <c r="B103" s="27" t="s">
        <v>2776</v>
      </c>
      <c r="C103" s="345" t="s">
        <v>1761</v>
      </c>
      <c r="D103" s="25">
        <v>31.73</v>
      </c>
      <c r="E103" s="346">
        <v>2.5899999999999999E-2</v>
      </c>
      <c r="F103" s="304">
        <v>1</v>
      </c>
      <c r="G103" s="27">
        <v>1.2</v>
      </c>
    </row>
    <row r="104" spans="1:10" ht="30" x14ac:dyDescent="0.25">
      <c r="A104" s="25">
        <v>90</v>
      </c>
      <c r="B104" s="27" t="s">
        <v>2777</v>
      </c>
      <c r="C104" s="345" t="s">
        <v>2778</v>
      </c>
      <c r="D104" s="25">
        <v>34.5</v>
      </c>
      <c r="E104" s="346">
        <v>7.3499999999999996E-2</v>
      </c>
      <c r="F104" s="304">
        <v>1</v>
      </c>
      <c r="G104" s="27">
        <v>1.2</v>
      </c>
    </row>
    <row r="105" spans="1:10" ht="30" x14ac:dyDescent="0.25">
      <c r="A105" s="25">
        <v>91</v>
      </c>
      <c r="B105" s="27" t="s">
        <v>2779</v>
      </c>
      <c r="C105" s="345" t="s">
        <v>2780</v>
      </c>
      <c r="D105" s="25">
        <v>36.479999999999997</v>
      </c>
      <c r="E105" s="346">
        <v>0.1033</v>
      </c>
      <c r="F105" s="304">
        <v>1</v>
      </c>
      <c r="G105" s="27">
        <v>1.2</v>
      </c>
    </row>
    <row r="106" spans="1:10" x14ac:dyDescent="0.25">
      <c r="A106" s="25">
        <v>92</v>
      </c>
      <c r="B106" s="27" t="s">
        <v>2781</v>
      </c>
      <c r="C106" s="345" t="s">
        <v>1763</v>
      </c>
      <c r="D106" s="25">
        <v>2.62</v>
      </c>
      <c r="E106" s="346"/>
      <c r="F106" s="304">
        <v>1</v>
      </c>
      <c r="G106" s="27">
        <v>1.2</v>
      </c>
    </row>
    <row r="107" spans="1:10" ht="30" x14ac:dyDescent="0.25">
      <c r="A107" s="25">
        <v>93</v>
      </c>
      <c r="B107" s="27" t="s">
        <v>2782</v>
      </c>
      <c r="C107" s="345" t="s">
        <v>1767</v>
      </c>
      <c r="D107" s="27">
        <v>0.39</v>
      </c>
      <c r="E107" s="346">
        <v>0.28920000000000001</v>
      </c>
      <c r="F107" s="304">
        <v>1</v>
      </c>
      <c r="G107" s="27">
        <v>1.2</v>
      </c>
      <c r="H107" s="12" t="s">
        <v>2679</v>
      </c>
    </row>
    <row r="108" spans="1:10" ht="30" x14ac:dyDescent="0.25">
      <c r="A108" s="25">
        <v>94</v>
      </c>
      <c r="B108" s="27" t="s">
        <v>2783</v>
      </c>
      <c r="C108" s="345" t="s">
        <v>1769</v>
      </c>
      <c r="D108" s="27">
        <v>0.39</v>
      </c>
      <c r="E108" s="346">
        <v>0.28920000000000001</v>
      </c>
      <c r="F108" s="304">
        <v>1</v>
      </c>
      <c r="G108" s="27">
        <v>1.2</v>
      </c>
    </row>
    <row r="109" spans="1:10" ht="30" x14ac:dyDescent="0.25">
      <c r="A109" s="25">
        <v>95</v>
      </c>
      <c r="B109" s="27" t="s">
        <v>2784</v>
      </c>
      <c r="C109" s="345" t="s">
        <v>1771</v>
      </c>
      <c r="D109" s="27">
        <v>0.39</v>
      </c>
      <c r="E109" s="346">
        <v>0.28920000000000001</v>
      </c>
      <c r="F109" s="304">
        <v>1</v>
      </c>
      <c r="G109" s="27">
        <v>1.2</v>
      </c>
    </row>
    <row r="110" spans="1:10" ht="30" x14ac:dyDescent="0.25">
      <c r="A110" s="25">
        <v>96</v>
      </c>
      <c r="B110" s="27" t="s">
        <v>2785</v>
      </c>
      <c r="C110" s="345" t="s">
        <v>1773</v>
      </c>
      <c r="D110" s="27">
        <v>34.9</v>
      </c>
      <c r="E110" s="356">
        <v>7.2461695412983996E-3</v>
      </c>
      <c r="F110" s="304">
        <v>1</v>
      </c>
      <c r="G110" s="27">
        <v>1.2</v>
      </c>
      <c r="I110" s="309"/>
      <c r="J110" s="357"/>
    </row>
    <row r="111" spans="1:10" ht="30" x14ac:dyDescent="0.25">
      <c r="A111" s="25">
        <v>97</v>
      </c>
      <c r="B111" s="27" t="s">
        <v>2786</v>
      </c>
      <c r="C111" s="345" t="s">
        <v>1775</v>
      </c>
      <c r="D111" s="27">
        <v>1.06</v>
      </c>
      <c r="E111" s="346">
        <v>0.13189999999999999</v>
      </c>
      <c r="F111" s="304">
        <v>1</v>
      </c>
      <c r="G111" s="27">
        <v>1.2</v>
      </c>
    </row>
    <row r="112" spans="1:10" ht="30" x14ac:dyDescent="0.25">
      <c r="A112" s="25">
        <v>98</v>
      </c>
      <c r="B112" s="27" t="s">
        <v>2787</v>
      </c>
      <c r="C112" s="345" t="s">
        <v>1777</v>
      </c>
      <c r="D112" s="27">
        <v>1.64</v>
      </c>
      <c r="E112" s="346">
        <v>0.14849999999999999</v>
      </c>
      <c r="F112" s="304">
        <v>1</v>
      </c>
      <c r="G112" s="27">
        <v>1.2</v>
      </c>
    </row>
    <row r="113" spans="1:9" ht="30" x14ac:dyDescent="0.25">
      <c r="A113" s="25">
        <v>99</v>
      </c>
      <c r="B113" s="27" t="s">
        <v>2788</v>
      </c>
      <c r="C113" s="345" t="s">
        <v>1779</v>
      </c>
      <c r="D113" s="27">
        <v>2.33</v>
      </c>
      <c r="E113" s="346">
        <v>0.28770000000000001</v>
      </c>
      <c r="F113" s="304">
        <v>1</v>
      </c>
      <c r="G113" s="27">
        <v>1.2</v>
      </c>
      <c r="H113" s="337" t="s">
        <v>2679</v>
      </c>
      <c r="I113" s="358"/>
    </row>
    <row r="114" spans="1:9" ht="30" x14ac:dyDescent="0.25">
      <c r="A114" s="25">
        <v>100</v>
      </c>
      <c r="B114" s="27" t="s">
        <v>2789</v>
      </c>
      <c r="C114" s="345" t="s">
        <v>2790</v>
      </c>
      <c r="D114" s="27">
        <v>2.0489999999999999</v>
      </c>
      <c r="E114" s="346">
        <v>0.39</v>
      </c>
      <c r="F114" s="304">
        <v>1</v>
      </c>
      <c r="G114" s="27">
        <v>1.2</v>
      </c>
      <c r="I114" s="358"/>
    </row>
    <row r="115" spans="1:9" ht="30" x14ac:dyDescent="0.25">
      <c r="A115" s="25">
        <v>101</v>
      </c>
      <c r="B115" s="27" t="s">
        <v>2791</v>
      </c>
      <c r="C115" s="345" t="s">
        <v>2792</v>
      </c>
      <c r="D115" s="27">
        <v>2.33</v>
      </c>
      <c r="E115" s="346">
        <v>0.28770000000000001</v>
      </c>
      <c r="F115" s="304">
        <v>1</v>
      </c>
      <c r="G115" s="27">
        <v>1.2</v>
      </c>
      <c r="I115" s="358"/>
    </row>
    <row r="116" spans="1:9" ht="30" x14ac:dyDescent="0.25">
      <c r="A116" s="25">
        <v>102</v>
      </c>
      <c r="B116" s="27" t="s">
        <v>2793</v>
      </c>
      <c r="C116" s="345" t="s">
        <v>2794</v>
      </c>
      <c r="D116" s="27">
        <v>3.105</v>
      </c>
      <c r="E116" s="346">
        <v>0.36</v>
      </c>
      <c r="F116" s="304">
        <v>1</v>
      </c>
      <c r="G116" s="27">
        <v>1.2</v>
      </c>
      <c r="I116" s="358"/>
    </row>
    <row r="117" spans="1:9" ht="30" x14ac:dyDescent="0.25">
      <c r="A117" s="25">
        <v>103</v>
      </c>
      <c r="B117" s="27" t="s">
        <v>2795</v>
      </c>
      <c r="C117" s="345" t="s">
        <v>2796</v>
      </c>
      <c r="D117" s="27">
        <v>3.46</v>
      </c>
      <c r="E117" s="346">
        <v>0.4</v>
      </c>
      <c r="F117" s="304">
        <v>1</v>
      </c>
      <c r="G117" s="27">
        <v>1.2</v>
      </c>
      <c r="I117" s="358"/>
    </row>
    <row r="118" spans="1:9" ht="30" x14ac:dyDescent="0.25">
      <c r="A118" s="25">
        <v>104</v>
      </c>
      <c r="B118" s="27" t="s">
        <v>2797</v>
      </c>
      <c r="C118" s="345" t="s">
        <v>2798</v>
      </c>
      <c r="D118" s="27">
        <v>3.8439999999999999</v>
      </c>
      <c r="E118" s="346">
        <v>0.23</v>
      </c>
      <c r="F118" s="304">
        <v>1</v>
      </c>
      <c r="G118" s="27">
        <v>1.2</v>
      </c>
      <c r="I118" s="358"/>
    </row>
    <row r="119" spans="1:9" ht="30" x14ac:dyDescent="0.25">
      <c r="A119" s="25">
        <v>105</v>
      </c>
      <c r="B119" s="27" t="s">
        <v>2799</v>
      </c>
      <c r="C119" s="345" t="s">
        <v>2800</v>
      </c>
      <c r="D119" s="27">
        <v>4.4640000000000004</v>
      </c>
      <c r="E119" s="346">
        <v>0.15</v>
      </c>
      <c r="F119" s="304">
        <v>1</v>
      </c>
      <c r="G119" s="27">
        <v>1.2</v>
      </c>
      <c r="I119" s="358"/>
    </row>
    <row r="120" spans="1:9" ht="30" x14ac:dyDescent="0.25">
      <c r="A120" s="25">
        <v>106</v>
      </c>
      <c r="B120" s="27" t="s">
        <v>2801</v>
      </c>
      <c r="C120" s="345" t="s">
        <v>2802</v>
      </c>
      <c r="D120" s="27">
        <v>5.0709999999999997</v>
      </c>
      <c r="E120" s="346">
        <v>0.13</v>
      </c>
      <c r="F120" s="304">
        <v>1</v>
      </c>
      <c r="G120" s="27">
        <v>1.2</v>
      </c>
      <c r="I120" s="358"/>
    </row>
    <row r="121" spans="1:9" ht="30" x14ac:dyDescent="0.25">
      <c r="A121" s="25">
        <v>107</v>
      </c>
      <c r="B121" s="27" t="s">
        <v>2803</v>
      </c>
      <c r="C121" s="345" t="s">
        <v>2804</v>
      </c>
      <c r="D121" s="27">
        <v>5.6550000000000002</v>
      </c>
      <c r="E121" s="346">
        <v>0.12</v>
      </c>
      <c r="F121" s="304">
        <v>1</v>
      </c>
      <c r="G121" s="27">
        <v>1.2</v>
      </c>
      <c r="I121" s="358"/>
    </row>
    <row r="122" spans="1:9" ht="30" x14ac:dyDescent="0.25">
      <c r="A122" s="25">
        <v>108</v>
      </c>
      <c r="B122" s="27" t="s">
        <v>2805</v>
      </c>
      <c r="C122" s="345" t="s">
        <v>2806</v>
      </c>
      <c r="D122" s="27">
        <v>6.1139999999999999</v>
      </c>
      <c r="E122" s="346">
        <v>0.11</v>
      </c>
      <c r="F122" s="304">
        <v>1</v>
      </c>
      <c r="G122" s="27">
        <v>1.2</v>
      </c>
      <c r="I122" s="358"/>
    </row>
    <row r="123" spans="1:9" ht="30" x14ac:dyDescent="0.25">
      <c r="A123" s="25">
        <v>109</v>
      </c>
      <c r="B123" s="27" t="s">
        <v>2807</v>
      </c>
      <c r="C123" s="345" t="s">
        <v>2808</v>
      </c>
      <c r="D123" s="27">
        <v>6.4880000000000004</v>
      </c>
      <c r="E123" s="346">
        <v>0.1</v>
      </c>
      <c r="F123" s="304">
        <v>1</v>
      </c>
      <c r="G123" s="27">
        <v>1.2</v>
      </c>
      <c r="I123" s="358"/>
    </row>
    <row r="124" spans="1:9" ht="30" x14ac:dyDescent="0.25">
      <c r="A124" s="25">
        <v>110</v>
      </c>
      <c r="B124" s="27" t="s">
        <v>2809</v>
      </c>
      <c r="C124" s="345" t="s">
        <v>2810</v>
      </c>
      <c r="D124" s="27">
        <v>7.8689999999999998</v>
      </c>
      <c r="E124" s="346">
        <v>0.08</v>
      </c>
      <c r="F124" s="304">
        <v>1</v>
      </c>
      <c r="G124" s="27">
        <v>1.2</v>
      </c>
      <c r="I124" s="358"/>
    </row>
    <row r="125" spans="1:9" ht="30" x14ac:dyDescent="0.25">
      <c r="A125" s="25">
        <v>111</v>
      </c>
      <c r="B125" s="27" t="s">
        <v>2811</v>
      </c>
      <c r="C125" s="345" t="s">
        <v>2812</v>
      </c>
      <c r="D125" s="27">
        <v>8.5890000000000004</v>
      </c>
      <c r="E125" s="346">
        <v>0.08</v>
      </c>
      <c r="F125" s="304">
        <v>1</v>
      </c>
      <c r="G125" s="27">
        <v>1.2</v>
      </c>
      <c r="I125" s="358"/>
    </row>
    <row r="126" spans="1:9" ht="30" x14ac:dyDescent="0.25">
      <c r="A126" s="25">
        <v>112</v>
      </c>
      <c r="B126" s="27" t="s">
        <v>2813</v>
      </c>
      <c r="C126" s="345" t="s">
        <v>1781</v>
      </c>
      <c r="D126" s="27">
        <v>3.51</v>
      </c>
      <c r="E126" s="356">
        <v>0.13389999999999999</v>
      </c>
      <c r="F126" s="347">
        <v>1</v>
      </c>
      <c r="G126" s="27">
        <v>1.2</v>
      </c>
      <c r="H126" s="359" t="s">
        <v>2679</v>
      </c>
      <c r="I126" s="358"/>
    </row>
    <row r="127" spans="1:9" ht="30" x14ac:dyDescent="0.25">
      <c r="A127" s="25">
        <v>113</v>
      </c>
      <c r="B127" s="27" t="s">
        <v>2814</v>
      </c>
      <c r="C127" s="345" t="s">
        <v>2815</v>
      </c>
      <c r="D127" s="27">
        <v>0.11600000000000001</v>
      </c>
      <c r="E127" s="356">
        <v>0.27960000000000002</v>
      </c>
      <c r="F127" s="347">
        <v>1</v>
      </c>
      <c r="G127" s="27">
        <v>1.2</v>
      </c>
      <c r="H127" s="360"/>
      <c r="I127" s="358"/>
    </row>
    <row r="128" spans="1:9" ht="30" x14ac:dyDescent="0.25">
      <c r="A128" s="25">
        <v>114</v>
      </c>
      <c r="B128" s="27" t="s">
        <v>2816</v>
      </c>
      <c r="C128" s="345" t="s">
        <v>2817</v>
      </c>
      <c r="D128" s="27">
        <v>3.5110000000000001</v>
      </c>
      <c r="E128" s="356">
        <v>0.13389999999999999</v>
      </c>
      <c r="F128" s="347">
        <v>1</v>
      </c>
      <c r="G128" s="27">
        <v>1.2</v>
      </c>
      <c r="H128" s="360"/>
      <c r="I128" s="358"/>
    </row>
    <row r="129" spans="1:9" ht="30" x14ac:dyDescent="0.25">
      <c r="A129" s="25">
        <v>115</v>
      </c>
      <c r="B129" s="27" t="s">
        <v>2818</v>
      </c>
      <c r="C129" s="345" t="s">
        <v>1783</v>
      </c>
      <c r="D129" s="27">
        <v>4.91</v>
      </c>
      <c r="E129" s="346">
        <v>4.8800000000000003E-2</v>
      </c>
      <c r="F129" s="304">
        <v>1</v>
      </c>
      <c r="G129" s="27">
        <v>1.2</v>
      </c>
    </row>
    <row r="130" spans="1:9" ht="30" x14ac:dyDescent="0.25">
      <c r="A130" s="25">
        <v>116</v>
      </c>
      <c r="B130" s="27" t="s">
        <v>2819</v>
      </c>
      <c r="C130" s="345" t="s">
        <v>1785</v>
      </c>
      <c r="D130" s="27">
        <v>6.01</v>
      </c>
      <c r="E130" s="346">
        <v>0.15229999999999999</v>
      </c>
      <c r="F130" s="304">
        <v>1</v>
      </c>
      <c r="G130" s="27">
        <v>1.2</v>
      </c>
    </row>
    <row r="131" spans="1:9" ht="30" x14ac:dyDescent="0.25">
      <c r="A131" s="25">
        <v>117</v>
      </c>
      <c r="B131" s="27" t="s">
        <v>2820</v>
      </c>
      <c r="C131" s="345" t="s">
        <v>1787</v>
      </c>
      <c r="D131" s="27">
        <v>7.09</v>
      </c>
      <c r="E131" s="346">
        <v>0.15060000000000001</v>
      </c>
      <c r="F131" s="304">
        <v>1</v>
      </c>
      <c r="G131" s="27">
        <v>1.2</v>
      </c>
    </row>
    <row r="132" spans="1:9" ht="30" x14ac:dyDescent="0.25">
      <c r="A132" s="25">
        <v>118</v>
      </c>
      <c r="B132" s="27" t="s">
        <v>2821</v>
      </c>
      <c r="C132" s="345" t="s">
        <v>1789</v>
      </c>
      <c r="D132" s="27">
        <v>8.07</v>
      </c>
      <c r="E132" s="356">
        <v>0.1414</v>
      </c>
      <c r="F132" s="347">
        <v>1</v>
      </c>
      <c r="G132" s="27">
        <v>1.2</v>
      </c>
      <c r="H132" s="359" t="s">
        <v>2679</v>
      </c>
    </row>
    <row r="133" spans="1:9" ht="30" x14ac:dyDescent="0.25">
      <c r="A133" s="25">
        <v>119</v>
      </c>
      <c r="B133" s="27" t="s">
        <v>2822</v>
      </c>
      <c r="C133" s="345" t="s">
        <v>2823</v>
      </c>
      <c r="D133" s="27">
        <v>5.7850000000000001</v>
      </c>
      <c r="E133" s="356">
        <v>9.6000000000000002E-2</v>
      </c>
      <c r="F133" s="347">
        <v>1</v>
      </c>
      <c r="G133" s="27">
        <v>1.2</v>
      </c>
      <c r="H133" s="360"/>
    </row>
    <row r="134" spans="1:9" ht="30" x14ac:dyDescent="0.25">
      <c r="A134" s="25">
        <v>120</v>
      </c>
      <c r="B134" s="27" t="s">
        <v>2824</v>
      </c>
      <c r="C134" s="345" t="s">
        <v>1795</v>
      </c>
      <c r="D134" s="27">
        <v>8.07</v>
      </c>
      <c r="E134" s="356">
        <v>0.1414</v>
      </c>
      <c r="F134" s="347">
        <v>1</v>
      </c>
      <c r="G134" s="27">
        <v>1.2</v>
      </c>
      <c r="H134" s="360"/>
    </row>
    <row r="135" spans="1:9" ht="30" x14ac:dyDescent="0.25">
      <c r="A135" s="25">
        <v>121</v>
      </c>
      <c r="B135" s="27" t="s">
        <v>2825</v>
      </c>
      <c r="C135" s="345" t="s">
        <v>1797</v>
      </c>
      <c r="D135" s="27">
        <v>11.475</v>
      </c>
      <c r="E135" s="356">
        <v>4.8599999999999997E-2</v>
      </c>
      <c r="F135" s="347">
        <v>1</v>
      </c>
      <c r="G135" s="27">
        <v>1.2</v>
      </c>
      <c r="H135" s="360"/>
    </row>
    <row r="136" spans="1:9" ht="30" x14ac:dyDescent="0.25">
      <c r="A136" s="25">
        <v>122</v>
      </c>
      <c r="B136" s="27" t="s">
        <v>2826</v>
      </c>
      <c r="C136" s="345" t="s">
        <v>1799</v>
      </c>
      <c r="D136" s="27">
        <v>9.2200000000000006</v>
      </c>
      <c r="E136" s="356">
        <v>0.23119999999999999</v>
      </c>
      <c r="F136" s="347">
        <v>1</v>
      </c>
      <c r="G136" s="27">
        <v>1.2</v>
      </c>
      <c r="H136" s="359"/>
    </row>
    <row r="137" spans="1:9" ht="30" x14ac:dyDescent="0.25">
      <c r="A137" s="25">
        <v>123</v>
      </c>
      <c r="B137" s="27" t="s">
        <v>2827</v>
      </c>
      <c r="C137" s="345" t="s">
        <v>1801</v>
      </c>
      <c r="D137" s="27">
        <v>10.83</v>
      </c>
      <c r="E137" s="346">
        <v>0.20530000000000001</v>
      </c>
      <c r="F137" s="304">
        <v>1</v>
      </c>
      <c r="G137" s="27">
        <v>1.2</v>
      </c>
    </row>
    <row r="138" spans="1:9" ht="30" x14ac:dyDescent="0.25">
      <c r="A138" s="25">
        <v>124</v>
      </c>
      <c r="B138" s="27" t="s">
        <v>2828</v>
      </c>
      <c r="C138" s="345" t="s">
        <v>1803</v>
      </c>
      <c r="D138" s="27">
        <v>13.25</v>
      </c>
      <c r="E138" s="346">
        <v>4.1099999999999998E-2</v>
      </c>
      <c r="F138" s="304">
        <v>1</v>
      </c>
      <c r="G138" s="27">
        <v>1.2</v>
      </c>
      <c r="H138" s="337" t="s">
        <v>2679</v>
      </c>
      <c r="I138" s="358"/>
    </row>
    <row r="139" spans="1:9" ht="30" x14ac:dyDescent="0.25">
      <c r="A139" s="25">
        <v>125</v>
      </c>
      <c r="B139" s="27" t="s">
        <v>2829</v>
      </c>
      <c r="C139" s="345" t="s">
        <v>2830</v>
      </c>
      <c r="D139" s="27">
        <v>4.601</v>
      </c>
      <c r="E139" s="346">
        <v>0.1176</v>
      </c>
      <c r="F139" s="304">
        <v>1</v>
      </c>
      <c r="G139" s="27">
        <v>1.2</v>
      </c>
      <c r="I139" s="358"/>
    </row>
    <row r="140" spans="1:9" ht="30" x14ac:dyDescent="0.25">
      <c r="A140" s="25">
        <v>126</v>
      </c>
      <c r="B140" s="27" t="s">
        <v>2831</v>
      </c>
      <c r="C140" s="345" t="s">
        <v>2832</v>
      </c>
      <c r="D140" s="27">
        <v>7.0430000000000001</v>
      </c>
      <c r="E140" s="346">
        <v>0.11890000000000001</v>
      </c>
      <c r="F140" s="304">
        <v>1</v>
      </c>
      <c r="G140" s="27">
        <v>1.2</v>
      </c>
      <c r="I140" s="358"/>
    </row>
    <row r="141" spans="1:9" ht="30" x14ac:dyDescent="0.25">
      <c r="A141" s="25">
        <v>127</v>
      </c>
      <c r="B141" s="27" t="s">
        <v>2833</v>
      </c>
      <c r="C141" s="345" t="s">
        <v>2834</v>
      </c>
      <c r="D141" s="27">
        <v>9.5719999999999992</v>
      </c>
      <c r="E141" s="346">
        <v>9.9400000000000002E-2</v>
      </c>
      <c r="F141" s="304">
        <v>1</v>
      </c>
      <c r="G141" s="27">
        <v>1.2</v>
      </c>
      <c r="I141" s="358"/>
    </row>
    <row r="142" spans="1:9" ht="30" x14ac:dyDescent="0.25">
      <c r="A142" s="25">
        <v>128</v>
      </c>
      <c r="B142" s="27" t="s">
        <v>2835</v>
      </c>
      <c r="C142" s="345" t="s">
        <v>2836</v>
      </c>
      <c r="D142" s="27">
        <v>10.176</v>
      </c>
      <c r="E142" s="346">
        <v>7.8700000000000006E-2</v>
      </c>
      <c r="F142" s="304">
        <v>1</v>
      </c>
      <c r="G142" s="27">
        <v>1.2</v>
      </c>
      <c r="I142" s="358"/>
    </row>
    <row r="143" spans="1:9" ht="30" x14ac:dyDescent="0.25">
      <c r="A143" s="25">
        <v>129</v>
      </c>
      <c r="B143" s="27" t="s">
        <v>2837</v>
      </c>
      <c r="C143" s="345" t="s">
        <v>2838</v>
      </c>
      <c r="D143" s="27">
        <v>11.467000000000001</v>
      </c>
      <c r="E143" s="346">
        <v>7.9100000000000004E-2</v>
      </c>
      <c r="F143" s="304">
        <v>1</v>
      </c>
      <c r="G143" s="27">
        <v>1.2</v>
      </c>
      <c r="I143" s="358"/>
    </row>
    <row r="144" spans="1:9" ht="30" x14ac:dyDescent="0.25">
      <c r="A144" s="25">
        <v>130</v>
      </c>
      <c r="B144" s="27" t="s">
        <v>2839</v>
      </c>
      <c r="C144" s="345" t="s">
        <v>2840</v>
      </c>
      <c r="D144" s="27">
        <v>12.316000000000001</v>
      </c>
      <c r="E144" s="346">
        <v>5.7099999999999998E-2</v>
      </c>
      <c r="F144" s="304">
        <v>1</v>
      </c>
      <c r="G144" s="27">
        <v>1.2</v>
      </c>
      <c r="I144" s="358"/>
    </row>
    <row r="145" spans="1:11" ht="30" x14ac:dyDescent="0.25">
      <c r="A145" s="25">
        <v>131</v>
      </c>
      <c r="B145" s="27" t="s">
        <v>2841</v>
      </c>
      <c r="C145" s="345" t="s">
        <v>2842</v>
      </c>
      <c r="D145" s="27">
        <v>12.545999999999999</v>
      </c>
      <c r="E145" s="346">
        <v>5.2400000000000002E-2</v>
      </c>
      <c r="F145" s="304">
        <v>1</v>
      </c>
      <c r="G145" s="27">
        <v>1.2</v>
      </c>
      <c r="I145" s="358"/>
    </row>
    <row r="146" spans="1:11" ht="30" x14ac:dyDescent="0.25">
      <c r="A146" s="25">
        <v>132</v>
      </c>
      <c r="B146" s="27" t="s">
        <v>2843</v>
      </c>
      <c r="C146" s="345" t="s">
        <v>2844</v>
      </c>
      <c r="D146" s="27">
        <v>12.772</v>
      </c>
      <c r="E146" s="346">
        <v>7.0999999999999994E-2</v>
      </c>
      <c r="F146" s="304">
        <v>1</v>
      </c>
      <c r="G146" s="27">
        <v>1.2</v>
      </c>
      <c r="I146" s="358"/>
    </row>
    <row r="147" spans="1:11" ht="30" x14ac:dyDescent="0.25">
      <c r="A147" s="25">
        <v>133</v>
      </c>
      <c r="B147" s="27" t="s">
        <v>2845</v>
      </c>
      <c r="C147" s="345" t="s">
        <v>2846</v>
      </c>
      <c r="D147" s="27">
        <v>13.25</v>
      </c>
      <c r="E147" s="346">
        <v>4.1099999999999998E-2</v>
      </c>
      <c r="F147" s="304">
        <v>1</v>
      </c>
      <c r="G147" s="27">
        <v>1.2</v>
      </c>
      <c r="I147" s="358"/>
    </row>
    <row r="148" spans="1:11" ht="30" x14ac:dyDescent="0.25">
      <c r="A148" s="25">
        <v>134</v>
      </c>
      <c r="B148" s="27" t="s">
        <v>2847</v>
      </c>
      <c r="C148" s="345" t="s">
        <v>2848</v>
      </c>
      <c r="D148" s="27">
        <v>13.503</v>
      </c>
      <c r="E148" s="346">
        <v>4.87E-2</v>
      </c>
      <c r="F148" s="304">
        <v>1</v>
      </c>
      <c r="G148" s="27">
        <v>1.2</v>
      </c>
      <c r="I148" s="358"/>
    </row>
    <row r="149" spans="1:11" ht="30" x14ac:dyDescent="0.25">
      <c r="A149" s="25">
        <v>135</v>
      </c>
      <c r="B149" s="27" t="s">
        <v>2849</v>
      </c>
      <c r="C149" s="345" t="s">
        <v>2850</v>
      </c>
      <c r="D149" s="27">
        <v>14.212999999999999</v>
      </c>
      <c r="E149" s="346">
        <v>6.3899999999999998E-2</v>
      </c>
      <c r="F149" s="304">
        <v>1</v>
      </c>
      <c r="G149" s="27">
        <v>1.2</v>
      </c>
      <c r="I149" s="358"/>
    </row>
    <row r="150" spans="1:11" ht="30" x14ac:dyDescent="0.25">
      <c r="A150" s="25">
        <v>136</v>
      </c>
      <c r="B150" s="27" t="s">
        <v>2851</v>
      </c>
      <c r="C150" s="345" t="s">
        <v>2852</v>
      </c>
      <c r="D150" s="27">
        <v>14.414999999999999</v>
      </c>
      <c r="E150" s="346">
        <v>6.3E-2</v>
      </c>
      <c r="F150" s="304">
        <v>1</v>
      </c>
      <c r="G150" s="27">
        <v>1.2</v>
      </c>
      <c r="I150" s="358"/>
    </row>
    <row r="151" spans="1:11" ht="30" x14ac:dyDescent="0.25">
      <c r="A151" s="25">
        <v>137</v>
      </c>
      <c r="B151" s="27" t="s">
        <v>2853</v>
      </c>
      <c r="C151" s="345" t="s">
        <v>2854</v>
      </c>
      <c r="D151" s="27">
        <v>15.385</v>
      </c>
      <c r="E151" s="346">
        <v>7.5300000000000006E-2</v>
      </c>
      <c r="F151" s="304">
        <v>1</v>
      </c>
      <c r="G151" s="27">
        <v>1.2</v>
      </c>
      <c r="I151" s="358"/>
    </row>
    <row r="152" spans="1:11" ht="30" x14ac:dyDescent="0.25">
      <c r="A152" s="25">
        <v>138</v>
      </c>
      <c r="B152" s="27" t="s">
        <v>2855</v>
      </c>
      <c r="C152" s="345" t="s">
        <v>1805</v>
      </c>
      <c r="D152" s="27">
        <v>15.43</v>
      </c>
      <c r="E152" s="356">
        <v>9.8400000000000001E-2</v>
      </c>
      <c r="F152" s="347">
        <v>1</v>
      </c>
      <c r="G152" s="27">
        <v>1.2</v>
      </c>
      <c r="H152" s="359" t="s">
        <v>2679</v>
      </c>
      <c r="I152" s="358"/>
      <c r="J152" s="358"/>
      <c r="K152" s="361"/>
    </row>
    <row r="153" spans="1:11" ht="30" x14ac:dyDescent="0.25">
      <c r="A153" s="25">
        <v>139</v>
      </c>
      <c r="B153" s="27" t="s">
        <v>2856</v>
      </c>
      <c r="C153" s="345" t="s">
        <v>2857</v>
      </c>
      <c r="D153" s="27">
        <v>6.0369999999999999</v>
      </c>
      <c r="E153" s="356">
        <v>0.1386</v>
      </c>
      <c r="F153" s="347">
        <v>1</v>
      </c>
      <c r="G153" s="27">
        <v>1.2</v>
      </c>
      <c r="H153" s="360"/>
      <c r="I153" s="358"/>
      <c r="J153" s="358"/>
      <c r="K153" s="361"/>
    </row>
    <row r="154" spans="1:11" ht="30" x14ac:dyDescent="0.25">
      <c r="A154" s="25">
        <v>140</v>
      </c>
      <c r="B154" s="27" t="s">
        <v>2858</v>
      </c>
      <c r="C154" s="345" t="s">
        <v>2859</v>
      </c>
      <c r="D154" s="27">
        <v>8.9280000000000008</v>
      </c>
      <c r="E154" s="356">
        <v>8.9599999999999999E-2</v>
      </c>
      <c r="F154" s="347">
        <v>1</v>
      </c>
      <c r="G154" s="27">
        <v>1.2</v>
      </c>
      <c r="H154" s="360"/>
      <c r="I154" s="358"/>
      <c r="J154" s="358"/>
      <c r="K154" s="361"/>
    </row>
    <row r="155" spans="1:11" ht="30" x14ac:dyDescent="0.25">
      <c r="A155" s="25">
        <v>141</v>
      </c>
      <c r="B155" s="27" t="s">
        <v>2860</v>
      </c>
      <c r="C155" s="345" t="s">
        <v>2861</v>
      </c>
      <c r="D155" s="27">
        <v>10.318</v>
      </c>
      <c r="E155" s="356">
        <v>9.1600000000000001E-2</v>
      </c>
      <c r="F155" s="347">
        <v>1</v>
      </c>
      <c r="G155" s="27">
        <v>1.2</v>
      </c>
      <c r="H155" s="360"/>
      <c r="I155" s="358"/>
      <c r="J155" s="358"/>
      <c r="K155" s="361"/>
    </row>
    <row r="156" spans="1:11" ht="30" x14ac:dyDescent="0.25">
      <c r="A156" s="25">
        <v>142</v>
      </c>
      <c r="B156" s="27" t="s">
        <v>2862</v>
      </c>
      <c r="C156" s="345" t="s">
        <v>2863</v>
      </c>
      <c r="D156" s="27">
        <v>10.845000000000001</v>
      </c>
      <c r="E156" s="356">
        <v>8.72E-2</v>
      </c>
      <c r="F156" s="347">
        <v>1</v>
      </c>
      <c r="G156" s="27">
        <v>1.2</v>
      </c>
      <c r="H156" s="360"/>
      <c r="I156" s="358"/>
      <c r="J156" s="358"/>
      <c r="K156" s="361"/>
    </row>
    <row r="157" spans="1:11" ht="30" x14ac:dyDescent="0.25">
      <c r="A157" s="25">
        <v>143</v>
      </c>
      <c r="B157" s="27" t="s">
        <v>2864</v>
      </c>
      <c r="C157" s="345" t="s">
        <v>1807</v>
      </c>
      <c r="D157" s="27">
        <v>12.515000000000001</v>
      </c>
      <c r="E157" s="356">
        <v>5.2499999999999998E-2</v>
      </c>
      <c r="F157" s="347">
        <v>1</v>
      </c>
      <c r="G157" s="27">
        <v>1.2</v>
      </c>
      <c r="H157" s="360"/>
      <c r="I157" s="358"/>
      <c r="J157" s="358"/>
      <c r="K157" s="361"/>
    </row>
    <row r="158" spans="1:11" ht="30" x14ac:dyDescent="0.25">
      <c r="A158" s="25">
        <v>144</v>
      </c>
      <c r="B158" s="27" t="s">
        <v>2865</v>
      </c>
      <c r="C158" s="345" t="s">
        <v>2866</v>
      </c>
      <c r="D158" s="27">
        <v>12.608000000000001</v>
      </c>
      <c r="E158" s="356">
        <v>7.51E-2</v>
      </c>
      <c r="F158" s="347">
        <v>1</v>
      </c>
      <c r="G158" s="27">
        <v>1.2</v>
      </c>
      <c r="H158" s="360"/>
      <c r="I158" s="358"/>
      <c r="J158" s="358"/>
      <c r="K158" s="361"/>
    </row>
    <row r="159" spans="1:11" ht="30" x14ac:dyDescent="0.25">
      <c r="A159" s="25">
        <v>145</v>
      </c>
      <c r="B159" s="27" t="s">
        <v>2867</v>
      </c>
      <c r="C159" s="345" t="s">
        <v>2868</v>
      </c>
      <c r="D159" s="27">
        <v>13.24</v>
      </c>
      <c r="E159" s="356">
        <v>6.5699999999999995E-2</v>
      </c>
      <c r="F159" s="347">
        <v>1</v>
      </c>
      <c r="G159" s="27">
        <v>1.2</v>
      </c>
      <c r="H159" s="360"/>
      <c r="I159" s="358"/>
      <c r="J159" s="358"/>
      <c r="K159" s="361"/>
    </row>
    <row r="160" spans="1:11" ht="30" x14ac:dyDescent="0.25">
      <c r="A160" s="25">
        <v>146</v>
      </c>
      <c r="B160" s="27" t="s">
        <v>2869</v>
      </c>
      <c r="C160" s="345" t="s">
        <v>2870</v>
      </c>
      <c r="D160" s="27">
        <v>13.731</v>
      </c>
      <c r="E160" s="356">
        <v>7.5200000000000003E-2</v>
      </c>
      <c r="F160" s="347">
        <v>1</v>
      </c>
      <c r="G160" s="27">
        <v>1.2</v>
      </c>
      <c r="H160" s="360"/>
      <c r="I160" s="358"/>
      <c r="J160" s="358"/>
      <c r="K160" s="361"/>
    </row>
    <row r="161" spans="1:11" ht="30" x14ac:dyDescent="0.25">
      <c r="A161" s="25">
        <v>147</v>
      </c>
      <c r="B161" s="27" t="s">
        <v>2871</v>
      </c>
      <c r="C161" s="345" t="s">
        <v>2872</v>
      </c>
      <c r="D161" s="27">
        <v>14.122</v>
      </c>
      <c r="E161" s="356">
        <v>6.0900000000000003E-2</v>
      </c>
      <c r="F161" s="347">
        <v>1</v>
      </c>
      <c r="G161" s="27">
        <v>1.2</v>
      </c>
      <c r="H161" s="360"/>
      <c r="I161" s="358"/>
      <c r="J161" s="358"/>
      <c r="K161" s="361"/>
    </row>
    <row r="162" spans="1:11" ht="30" x14ac:dyDescent="0.25">
      <c r="A162" s="25">
        <v>148</v>
      </c>
      <c r="B162" s="27" t="s">
        <v>2873</v>
      </c>
      <c r="C162" s="345" t="s">
        <v>1811</v>
      </c>
      <c r="D162" s="27">
        <v>15.132</v>
      </c>
      <c r="E162" s="356">
        <v>4.3400000000000001E-2</v>
      </c>
      <c r="F162" s="347">
        <v>1</v>
      </c>
      <c r="G162" s="27">
        <v>1.2</v>
      </c>
      <c r="H162" s="360"/>
      <c r="I162" s="358"/>
      <c r="J162" s="358"/>
      <c r="K162" s="361"/>
    </row>
    <row r="163" spans="1:11" ht="30" x14ac:dyDescent="0.25">
      <c r="A163" s="25">
        <v>149</v>
      </c>
      <c r="B163" s="27" t="s">
        <v>2874</v>
      </c>
      <c r="C163" s="345" t="s">
        <v>2875</v>
      </c>
      <c r="D163" s="27">
        <v>15.503</v>
      </c>
      <c r="E163" s="356">
        <v>5.8599999999999999E-2</v>
      </c>
      <c r="F163" s="347">
        <v>1</v>
      </c>
      <c r="G163" s="27">
        <v>1.2</v>
      </c>
      <c r="H163" s="360"/>
      <c r="I163" s="358"/>
      <c r="J163" s="358"/>
      <c r="K163" s="361"/>
    </row>
    <row r="164" spans="1:11" ht="30" x14ac:dyDescent="0.25">
      <c r="A164" s="25">
        <v>150</v>
      </c>
      <c r="B164" s="27" t="s">
        <v>2876</v>
      </c>
      <c r="C164" s="345" t="s">
        <v>1815</v>
      </c>
      <c r="D164" s="27">
        <v>16.408999999999999</v>
      </c>
      <c r="E164" s="356">
        <v>4.0099999999999997E-2</v>
      </c>
      <c r="F164" s="347">
        <v>1</v>
      </c>
      <c r="G164" s="27">
        <v>1.2</v>
      </c>
      <c r="H164" s="360"/>
      <c r="I164" s="358"/>
      <c r="J164" s="358"/>
      <c r="K164" s="361"/>
    </row>
    <row r="165" spans="1:11" ht="30" x14ac:dyDescent="0.25">
      <c r="A165" s="25">
        <v>151</v>
      </c>
      <c r="B165" s="27" t="s">
        <v>2877</v>
      </c>
      <c r="C165" s="345" t="s">
        <v>2878</v>
      </c>
      <c r="D165" s="27">
        <v>17.141999999999999</v>
      </c>
      <c r="E165" s="356">
        <v>2.92E-2</v>
      </c>
      <c r="F165" s="347">
        <v>1</v>
      </c>
      <c r="G165" s="27">
        <v>1.2</v>
      </c>
      <c r="H165" s="360"/>
      <c r="I165" s="358"/>
      <c r="J165" s="358"/>
      <c r="K165" s="361"/>
    </row>
    <row r="166" spans="1:11" ht="30" x14ac:dyDescent="0.25">
      <c r="A166" s="25">
        <v>152</v>
      </c>
      <c r="B166" s="27" t="s">
        <v>2879</v>
      </c>
      <c r="C166" s="345" t="s">
        <v>2880</v>
      </c>
      <c r="D166" s="27">
        <v>18.600999999999999</v>
      </c>
      <c r="E166" s="356">
        <v>3.5400000000000001E-2</v>
      </c>
      <c r="F166" s="347">
        <v>1</v>
      </c>
      <c r="G166" s="27">
        <v>1.2</v>
      </c>
      <c r="H166" s="360"/>
      <c r="I166" s="358"/>
      <c r="J166" s="358"/>
      <c r="K166" s="361"/>
    </row>
    <row r="167" spans="1:11" ht="30" x14ac:dyDescent="0.25">
      <c r="A167" s="25">
        <v>153</v>
      </c>
      <c r="B167" s="27" t="s">
        <v>2881</v>
      </c>
      <c r="C167" s="345" t="s">
        <v>2882</v>
      </c>
      <c r="D167" s="27">
        <v>18.890999999999998</v>
      </c>
      <c r="E167" s="356">
        <v>4.9500000000000002E-2</v>
      </c>
      <c r="F167" s="347">
        <v>1</v>
      </c>
      <c r="G167" s="27">
        <v>1.2</v>
      </c>
      <c r="H167" s="360"/>
      <c r="I167" s="358"/>
      <c r="J167" s="358"/>
      <c r="K167" s="361"/>
    </row>
    <row r="168" spans="1:11" ht="30" x14ac:dyDescent="0.25">
      <c r="A168" s="25">
        <v>154</v>
      </c>
      <c r="B168" s="27" t="s">
        <v>2883</v>
      </c>
      <c r="C168" s="345" t="s">
        <v>2884</v>
      </c>
      <c r="D168" s="27">
        <v>20.024999999999999</v>
      </c>
      <c r="E168" s="356">
        <v>3.2899999999999999E-2</v>
      </c>
      <c r="F168" s="347">
        <v>1</v>
      </c>
      <c r="G168" s="27">
        <v>1.2</v>
      </c>
      <c r="H168" s="360"/>
      <c r="I168" s="358"/>
      <c r="J168" s="358"/>
      <c r="K168" s="361"/>
    </row>
    <row r="169" spans="1:11" ht="30" x14ac:dyDescent="0.25">
      <c r="A169" s="25">
        <v>155</v>
      </c>
      <c r="B169" s="27" t="s">
        <v>2885</v>
      </c>
      <c r="C169" s="345" t="s">
        <v>2886</v>
      </c>
      <c r="D169" s="27">
        <v>20.75</v>
      </c>
      <c r="E169" s="356">
        <v>5.5899999999999998E-2</v>
      </c>
      <c r="F169" s="347">
        <v>1</v>
      </c>
      <c r="G169" s="27">
        <v>1.2</v>
      </c>
      <c r="H169" s="360"/>
      <c r="I169" s="358"/>
      <c r="J169" s="358"/>
      <c r="K169" s="361"/>
    </row>
    <row r="170" spans="1:11" ht="30" x14ac:dyDescent="0.25">
      <c r="A170" s="25">
        <v>156</v>
      </c>
      <c r="B170" s="27" t="s">
        <v>2887</v>
      </c>
      <c r="C170" s="345" t="s">
        <v>2888</v>
      </c>
      <c r="D170" s="27">
        <v>20.495999999999999</v>
      </c>
      <c r="E170" s="356">
        <v>8.4199999999999997E-2</v>
      </c>
      <c r="F170" s="347">
        <v>1</v>
      </c>
      <c r="G170" s="27">
        <v>1.2</v>
      </c>
      <c r="H170" s="360"/>
      <c r="I170" s="358"/>
      <c r="J170" s="358"/>
      <c r="K170" s="361"/>
    </row>
    <row r="171" spans="1:11" ht="30" x14ac:dyDescent="0.25">
      <c r="A171" s="25">
        <v>157</v>
      </c>
      <c r="B171" s="27" t="s">
        <v>2889</v>
      </c>
      <c r="C171" s="345" t="s">
        <v>2890</v>
      </c>
      <c r="D171" s="27">
        <v>20.957000000000001</v>
      </c>
      <c r="E171" s="356">
        <v>5.0799999999999998E-2</v>
      </c>
      <c r="F171" s="347">
        <v>1</v>
      </c>
      <c r="G171" s="27">
        <v>1.2</v>
      </c>
      <c r="H171" s="360"/>
      <c r="I171" s="358"/>
      <c r="J171" s="358"/>
      <c r="K171" s="361"/>
    </row>
    <row r="172" spans="1:11" ht="30" x14ac:dyDescent="0.25">
      <c r="A172" s="25">
        <v>158</v>
      </c>
      <c r="B172" s="27" t="s">
        <v>2891</v>
      </c>
      <c r="C172" s="345" t="s">
        <v>2892</v>
      </c>
      <c r="D172" s="27">
        <v>24.535</v>
      </c>
      <c r="E172" s="356">
        <v>2.6800000000000001E-2</v>
      </c>
      <c r="F172" s="347">
        <v>1</v>
      </c>
      <c r="G172" s="27">
        <v>1.2</v>
      </c>
      <c r="H172" s="360"/>
      <c r="I172" s="358"/>
      <c r="J172" s="358"/>
      <c r="K172" s="361"/>
    </row>
    <row r="173" spans="1:11" ht="30" x14ac:dyDescent="0.25">
      <c r="A173" s="25">
        <v>159</v>
      </c>
      <c r="B173" s="27" t="s">
        <v>2893</v>
      </c>
      <c r="C173" s="345" t="s">
        <v>2894</v>
      </c>
      <c r="D173" s="27">
        <v>14.323</v>
      </c>
      <c r="E173" s="356">
        <v>5.8799999999999998E-2</v>
      </c>
      <c r="F173" s="347">
        <v>1</v>
      </c>
      <c r="G173" s="27">
        <v>1.2</v>
      </c>
      <c r="H173" s="360"/>
      <c r="I173" s="358"/>
      <c r="J173" s="358"/>
      <c r="K173" s="361"/>
    </row>
    <row r="174" spans="1:11" ht="30" x14ac:dyDescent="0.25">
      <c r="A174" s="25">
        <v>160</v>
      </c>
      <c r="B174" s="27" t="s">
        <v>2895</v>
      </c>
      <c r="C174" s="345" t="s">
        <v>1821</v>
      </c>
      <c r="D174" s="27">
        <v>19.97</v>
      </c>
      <c r="E174" s="346">
        <v>7.2900000000000006E-2</v>
      </c>
      <c r="F174" s="304">
        <v>1</v>
      </c>
      <c r="G174" s="27">
        <v>1.2</v>
      </c>
      <c r="H174" s="271" t="s">
        <v>2679</v>
      </c>
      <c r="I174" s="358"/>
      <c r="J174" s="358"/>
    </row>
    <row r="175" spans="1:11" ht="30" x14ac:dyDescent="0.25">
      <c r="A175" s="25">
        <v>161</v>
      </c>
      <c r="B175" s="27" t="s">
        <v>2896</v>
      </c>
      <c r="C175" s="345" t="s">
        <v>2897</v>
      </c>
      <c r="D175" s="27">
        <v>15.993</v>
      </c>
      <c r="E175" s="346">
        <v>0.05</v>
      </c>
      <c r="F175" s="304">
        <v>1</v>
      </c>
      <c r="G175" s="27">
        <v>1.2</v>
      </c>
      <c r="H175" s="271"/>
      <c r="I175" s="358"/>
    </row>
    <row r="176" spans="1:11" ht="30" x14ac:dyDescent="0.25">
      <c r="A176" s="25">
        <v>162</v>
      </c>
      <c r="B176" s="27" t="s">
        <v>2898</v>
      </c>
      <c r="C176" s="345" t="s">
        <v>2899</v>
      </c>
      <c r="D176" s="27">
        <v>17.318000000000001</v>
      </c>
      <c r="E176" s="346">
        <v>0.05</v>
      </c>
      <c r="F176" s="304">
        <v>1</v>
      </c>
      <c r="G176" s="27">
        <v>1.2</v>
      </c>
      <c r="H176" s="271"/>
      <c r="I176" s="358"/>
    </row>
    <row r="177" spans="1:10" ht="30" x14ac:dyDescent="0.25">
      <c r="A177" s="25">
        <v>163</v>
      </c>
      <c r="B177" s="27" t="s">
        <v>2900</v>
      </c>
      <c r="C177" s="345" t="s">
        <v>2901</v>
      </c>
      <c r="D177" s="27">
        <v>17.594999999999999</v>
      </c>
      <c r="E177" s="346">
        <v>0.05</v>
      </c>
      <c r="F177" s="304">
        <v>1</v>
      </c>
      <c r="G177" s="27">
        <v>1.2</v>
      </c>
      <c r="H177" s="271"/>
      <c r="I177" s="358"/>
    </row>
    <row r="178" spans="1:10" ht="30" x14ac:dyDescent="0.25">
      <c r="A178" s="25">
        <v>164</v>
      </c>
      <c r="B178" s="27" t="s">
        <v>2902</v>
      </c>
      <c r="C178" s="345" t="s">
        <v>2903</v>
      </c>
      <c r="D178" s="27">
        <v>18.475999999999999</v>
      </c>
      <c r="E178" s="346">
        <v>0.05</v>
      </c>
      <c r="F178" s="304">
        <v>1</v>
      </c>
      <c r="G178" s="27">
        <v>1.2</v>
      </c>
      <c r="H178" s="271"/>
      <c r="I178" s="358"/>
    </row>
    <row r="179" spans="1:10" ht="30" x14ac:dyDescent="0.25">
      <c r="A179" s="25">
        <v>165</v>
      </c>
      <c r="B179" s="27" t="s">
        <v>2904</v>
      </c>
      <c r="C179" s="345" t="s">
        <v>2905</v>
      </c>
      <c r="D179" s="27">
        <v>19.158000000000001</v>
      </c>
      <c r="E179" s="346">
        <v>0.04</v>
      </c>
      <c r="F179" s="304">
        <v>1</v>
      </c>
      <c r="G179" s="27">
        <v>1.2</v>
      </c>
      <c r="H179" s="271"/>
      <c r="I179" s="358"/>
    </row>
    <row r="180" spans="1:10" ht="30" x14ac:dyDescent="0.25">
      <c r="A180" s="25">
        <v>166</v>
      </c>
      <c r="B180" s="27" t="s">
        <v>2906</v>
      </c>
      <c r="C180" s="345" t="s">
        <v>2907</v>
      </c>
      <c r="D180" s="27">
        <v>19.538</v>
      </c>
      <c r="E180" s="346">
        <v>0.04</v>
      </c>
      <c r="F180" s="304">
        <v>1</v>
      </c>
      <c r="G180" s="27">
        <v>1.2</v>
      </c>
      <c r="H180" s="271"/>
      <c r="I180" s="358"/>
    </row>
    <row r="181" spans="1:10" ht="30" x14ac:dyDescent="0.25">
      <c r="A181" s="25">
        <v>167</v>
      </c>
      <c r="B181" s="27" t="s">
        <v>2908</v>
      </c>
      <c r="C181" s="345" t="s">
        <v>2909</v>
      </c>
      <c r="D181" s="27">
        <v>19.97</v>
      </c>
      <c r="E181" s="346">
        <v>7.2900000000000006E-2</v>
      </c>
      <c r="F181" s="304">
        <v>1</v>
      </c>
      <c r="G181" s="27">
        <v>1.2</v>
      </c>
      <c r="H181" s="271"/>
      <c r="I181" s="358"/>
    </row>
    <row r="182" spans="1:10" ht="30" x14ac:dyDescent="0.25">
      <c r="A182" s="25">
        <v>168</v>
      </c>
      <c r="B182" s="27" t="s">
        <v>2910</v>
      </c>
      <c r="C182" s="345" t="s">
        <v>2911</v>
      </c>
      <c r="D182" s="27">
        <v>20.655000000000001</v>
      </c>
      <c r="E182" s="346">
        <v>7.2900000000000006E-2</v>
      </c>
      <c r="F182" s="304">
        <v>1</v>
      </c>
      <c r="G182" s="27">
        <v>1.2</v>
      </c>
      <c r="H182" s="271"/>
      <c r="I182" s="358"/>
    </row>
    <row r="183" spans="1:10" ht="30" x14ac:dyDescent="0.25">
      <c r="A183" s="25">
        <v>169</v>
      </c>
      <c r="B183" s="27" t="s">
        <v>2912</v>
      </c>
      <c r="C183" s="345" t="s">
        <v>2913</v>
      </c>
      <c r="D183" s="27">
        <v>21.632999999999999</v>
      </c>
      <c r="E183" s="346">
        <v>0.03</v>
      </c>
      <c r="F183" s="304">
        <v>1</v>
      </c>
      <c r="G183" s="27">
        <v>1.2</v>
      </c>
      <c r="H183" s="271"/>
      <c r="I183" s="358"/>
    </row>
    <row r="184" spans="1:10" ht="30" x14ac:dyDescent="0.25">
      <c r="A184" s="25">
        <v>170</v>
      </c>
      <c r="B184" s="27" t="s">
        <v>2914</v>
      </c>
      <c r="C184" s="345" t="s">
        <v>2915</v>
      </c>
      <c r="D184" s="27">
        <v>22.728999999999999</v>
      </c>
      <c r="E184" s="346">
        <v>0.03</v>
      </c>
      <c r="F184" s="304">
        <v>1</v>
      </c>
      <c r="G184" s="27">
        <v>1.2</v>
      </c>
      <c r="H184" s="271"/>
      <c r="I184" s="358"/>
    </row>
    <row r="185" spans="1:10" ht="30" x14ac:dyDescent="0.25">
      <c r="A185" s="25">
        <v>171</v>
      </c>
      <c r="B185" s="27" t="s">
        <v>2916</v>
      </c>
      <c r="C185" s="345" t="s">
        <v>1823</v>
      </c>
      <c r="D185" s="27">
        <v>24.82</v>
      </c>
      <c r="E185" s="356">
        <v>3.4799999999999998E-2</v>
      </c>
      <c r="F185" s="347">
        <v>1</v>
      </c>
      <c r="G185" s="27">
        <v>1.2</v>
      </c>
      <c r="H185" s="68" t="s">
        <v>2679</v>
      </c>
      <c r="I185" s="358"/>
      <c r="J185" s="358"/>
    </row>
    <row r="186" spans="1:10" ht="30" x14ac:dyDescent="0.25">
      <c r="A186" s="25">
        <v>172</v>
      </c>
      <c r="B186" s="27" t="s">
        <v>2917</v>
      </c>
      <c r="C186" s="345" t="s">
        <v>2918</v>
      </c>
      <c r="D186" s="27">
        <v>4.9409999999999998</v>
      </c>
      <c r="E186" s="356">
        <v>0.221</v>
      </c>
      <c r="F186" s="347">
        <v>1</v>
      </c>
      <c r="G186" s="27">
        <v>1.2</v>
      </c>
      <c r="H186" s="360"/>
      <c r="I186" s="358"/>
      <c r="J186" s="358"/>
    </row>
    <row r="187" spans="1:10" ht="30" x14ac:dyDescent="0.25">
      <c r="A187" s="25">
        <v>173</v>
      </c>
      <c r="B187" s="27" t="s">
        <v>2919</v>
      </c>
      <c r="C187" s="345" t="s">
        <v>1825</v>
      </c>
      <c r="D187" s="27">
        <v>17.62</v>
      </c>
      <c r="E187" s="356">
        <v>3.73E-2</v>
      </c>
      <c r="F187" s="347">
        <v>1</v>
      </c>
      <c r="G187" s="27">
        <v>1.2</v>
      </c>
      <c r="H187" s="360"/>
      <c r="I187" s="358"/>
      <c r="J187" s="358"/>
    </row>
    <row r="188" spans="1:10" ht="30" x14ac:dyDescent="0.25">
      <c r="A188" s="25">
        <v>174</v>
      </c>
      <c r="B188" s="27" t="s">
        <v>2920</v>
      </c>
      <c r="C188" s="345" t="s">
        <v>1827</v>
      </c>
      <c r="D188" s="27">
        <v>19.428999999999998</v>
      </c>
      <c r="E188" s="356">
        <v>3.39E-2</v>
      </c>
      <c r="F188" s="347">
        <v>1</v>
      </c>
      <c r="G188" s="27">
        <v>1.2</v>
      </c>
      <c r="H188" s="360"/>
      <c r="I188" s="358"/>
      <c r="J188" s="358"/>
    </row>
    <row r="189" spans="1:10" ht="30" x14ac:dyDescent="0.25">
      <c r="A189" s="25">
        <v>175</v>
      </c>
      <c r="B189" s="27" t="s">
        <v>2921</v>
      </c>
      <c r="C189" s="345" t="s">
        <v>1829</v>
      </c>
      <c r="D189" s="27">
        <v>19.640999999999998</v>
      </c>
      <c r="E189" s="356">
        <v>8.4500000000000006E-2</v>
      </c>
      <c r="F189" s="347">
        <v>1</v>
      </c>
      <c r="G189" s="27">
        <v>1.2</v>
      </c>
      <c r="H189" s="360"/>
      <c r="I189" s="358"/>
      <c r="J189" s="358"/>
    </row>
    <row r="190" spans="1:10" ht="30" x14ac:dyDescent="0.25">
      <c r="A190" s="25">
        <v>176</v>
      </c>
      <c r="B190" s="27" t="s">
        <v>2922</v>
      </c>
      <c r="C190" s="345" t="s">
        <v>2923</v>
      </c>
      <c r="D190" s="27">
        <v>20.553000000000001</v>
      </c>
      <c r="E190" s="356">
        <v>3.2000000000000001E-2</v>
      </c>
      <c r="F190" s="347">
        <v>1</v>
      </c>
      <c r="G190" s="27">
        <v>1.2</v>
      </c>
      <c r="H190" s="360"/>
      <c r="I190" s="358"/>
      <c r="J190" s="358"/>
    </row>
    <row r="191" spans="1:10" ht="30" x14ac:dyDescent="0.25">
      <c r="A191" s="25">
        <v>177</v>
      </c>
      <c r="B191" s="27" t="s">
        <v>2924</v>
      </c>
      <c r="C191" s="345" t="s">
        <v>2925</v>
      </c>
      <c r="D191" s="27">
        <v>20.847000000000001</v>
      </c>
      <c r="E191" s="356">
        <v>3.1600000000000003E-2</v>
      </c>
      <c r="F191" s="347">
        <v>1</v>
      </c>
      <c r="G191" s="27">
        <v>1.2</v>
      </c>
      <c r="H191" s="360"/>
      <c r="I191" s="358"/>
      <c r="J191" s="358"/>
    </row>
    <row r="192" spans="1:10" ht="30" x14ac:dyDescent="0.25">
      <c r="A192" s="25">
        <v>178</v>
      </c>
      <c r="B192" s="27" t="s">
        <v>2926</v>
      </c>
      <c r="C192" s="345" t="s">
        <v>2927</v>
      </c>
      <c r="D192" s="27">
        <v>21.288</v>
      </c>
      <c r="E192" s="356">
        <v>3.09E-2</v>
      </c>
      <c r="F192" s="347">
        <v>1</v>
      </c>
      <c r="G192" s="27">
        <v>1.2</v>
      </c>
      <c r="H192" s="360"/>
      <c r="I192" s="358"/>
      <c r="J192" s="358"/>
    </row>
    <row r="193" spans="1:10" ht="30" x14ac:dyDescent="0.25">
      <c r="A193" s="25">
        <v>179</v>
      </c>
      <c r="B193" s="27" t="s">
        <v>2928</v>
      </c>
      <c r="C193" s="345" t="s">
        <v>2929</v>
      </c>
      <c r="D193" s="27">
        <v>21.954999999999998</v>
      </c>
      <c r="E193" s="356">
        <v>4.2000000000000003E-2</v>
      </c>
      <c r="F193" s="347">
        <v>1</v>
      </c>
      <c r="G193" s="27">
        <v>1.2</v>
      </c>
      <c r="H193" s="360"/>
      <c r="I193" s="358"/>
      <c r="J193" s="358"/>
    </row>
    <row r="194" spans="1:10" ht="30" x14ac:dyDescent="0.25">
      <c r="A194" s="25">
        <v>180</v>
      </c>
      <c r="B194" s="27" t="s">
        <v>2930</v>
      </c>
      <c r="C194" s="345" t="s">
        <v>2931</v>
      </c>
      <c r="D194" s="27">
        <v>22.245999999999999</v>
      </c>
      <c r="E194" s="356">
        <v>4.1399999999999999E-2</v>
      </c>
      <c r="F194" s="347">
        <v>1</v>
      </c>
      <c r="G194" s="27">
        <v>1.2</v>
      </c>
      <c r="H194" s="360"/>
      <c r="I194" s="358"/>
      <c r="J194" s="358"/>
    </row>
    <row r="195" spans="1:10" ht="30" x14ac:dyDescent="0.25">
      <c r="A195" s="25">
        <v>181</v>
      </c>
      <c r="B195" s="27" t="s">
        <v>2932</v>
      </c>
      <c r="C195" s="345" t="s">
        <v>2933</v>
      </c>
      <c r="D195" s="27">
        <v>23.027000000000001</v>
      </c>
      <c r="E195" s="356">
        <v>3.9800000000000002E-2</v>
      </c>
      <c r="F195" s="347">
        <v>1</v>
      </c>
      <c r="G195" s="27">
        <v>1.2</v>
      </c>
      <c r="H195" s="360"/>
      <c r="I195" s="358"/>
      <c r="J195" s="358"/>
    </row>
    <row r="196" spans="1:10" ht="30" x14ac:dyDescent="0.25">
      <c r="A196" s="25">
        <v>182</v>
      </c>
      <c r="B196" s="27" t="s">
        <v>2934</v>
      </c>
      <c r="C196" s="345" t="s">
        <v>2935</v>
      </c>
      <c r="D196" s="27">
        <v>23.401</v>
      </c>
      <c r="E196" s="356">
        <v>3.73E-2</v>
      </c>
      <c r="F196" s="347">
        <v>1</v>
      </c>
      <c r="G196" s="27">
        <v>1.2</v>
      </c>
      <c r="H196" s="360"/>
      <c r="I196" s="358"/>
      <c r="J196" s="358"/>
    </row>
    <row r="197" spans="1:10" ht="30" x14ac:dyDescent="0.25">
      <c r="A197" s="25">
        <v>183</v>
      </c>
      <c r="B197" s="27" t="s">
        <v>2936</v>
      </c>
      <c r="C197" s="345" t="s">
        <v>2937</v>
      </c>
      <c r="D197" s="27">
        <v>23.745999999999999</v>
      </c>
      <c r="E197" s="356">
        <v>3.4700000000000002E-2</v>
      </c>
      <c r="F197" s="347">
        <v>1</v>
      </c>
      <c r="G197" s="27">
        <v>1.2</v>
      </c>
      <c r="H197" s="360"/>
      <c r="I197" s="358"/>
      <c r="J197" s="358"/>
    </row>
    <row r="198" spans="1:10" ht="30" x14ac:dyDescent="0.25">
      <c r="A198" s="25">
        <v>184</v>
      </c>
      <c r="B198" s="27" t="s">
        <v>2938</v>
      </c>
      <c r="C198" s="345" t="s">
        <v>2939</v>
      </c>
      <c r="D198" s="27">
        <v>25.018999999999998</v>
      </c>
      <c r="E198" s="356">
        <v>4.2700000000000002E-2</v>
      </c>
      <c r="F198" s="347">
        <v>1</v>
      </c>
      <c r="G198" s="27">
        <v>1.2</v>
      </c>
      <c r="H198" s="360"/>
      <c r="I198" s="358"/>
      <c r="J198" s="358"/>
    </row>
    <row r="199" spans="1:10" ht="30" x14ac:dyDescent="0.25">
      <c r="A199" s="25">
        <v>185</v>
      </c>
      <c r="B199" s="27" t="s">
        <v>2940</v>
      </c>
      <c r="C199" s="345" t="s">
        <v>1835</v>
      </c>
      <c r="D199" s="27">
        <v>24.716999999999999</v>
      </c>
      <c r="E199" s="356">
        <v>3.6799999999999999E-2</v>
      </c>
      <c r="F199" s="347">
        <v>1</v>
      </c>
      <c r="G199" s="27">
        <v>1.2</v>
      </c>
      <c r="H199" s="360"/>
      <c r="I199" s="358"/>
      <c r="J199" s="358"/>
    </row>
    <row r="200" spans="1:10" ht="30" x14ac:dyDescent="0.25">
      <c r="A200" s="25">
        <v>186</v>
      </c>
      <c r="B200" s="27" t="s">
        <v>2941</v>
      </c>
      <c r="C200" s="345" t="s">
        <v>1837</v>
      </c>
      <c r="D200" s="27">
        <v>25.52</v>
      </c>
      <c r="E200" s="356">
        <v>4.5499999999999999E-2</v>
      </c>
      <c r="F200" s="347">
        <v>1</v>
      </c>
      <c r="G200" s="27">
        <v>1.2</v>
      </c>
      <c r="H200" s="360"/>
      <c r="I200" s="358"/>
      <c r="J200" s="358"/>
    </row>
    <row r="201" spans="1:10" ht="30" x14ac:dyDescent="0.25">
      <c r="A201" s="25">
        <v>187</v>
      </c>
      <c r="B201" s="27" t="s">
        <v>2942</v>
      </c>
      <c r="C201" s="345" t="s">
        <v>1839</v>
      </c>
      <c r="D201" s="27">
        <v>26.472999999999999</v>
      </c>
      <c r="E201" s="356">
        <v>5.33E-2</v>
      </c>
      <c r="F201" s="347">
        <v>1</v>
      </c>
      <c r="G201" s="27">
        <v>1.2</v>
      </c>
      <c r="H201" s="360"/>
      <c r="I201" s="358"/>
      <c r="J201" s="358"/>
    </row>
    <row r="202" spans="1:10" ht="30" x14ac:dyDescent="0.25">
      <c r="A202" s="25">
        <v>188</v>
      </c>
      <c r="B202" s="27" t="s">
        <v>2943</v>
      </c>
      <c r="C202" s="345" t="s">
        <v>2944</v>
      </c>
      <c r="D202" s="27">
        <v>41.06</v>
      </c>
      <c r="E202" s="356">
        <v>2.8299999999999999E-2</v>
      </c>
      <c r="F202" s="347">
        <v>1</v>
      </c>
      <c r="G202" s="27">
        <v>1.2</v>
      </c>
      <c r="H202" s="360"/>
      <c r="I202" s="358"/>
      <c r="J202" s="358"/>
    </row>
    <row r="203" spans="1:10" ht="30" x14ac:dyDescent="0.25">
      <c r="A203" s="25">
        <v>189</v>
      </c>
      <c r="B203" s="27" t="s">
        <v>2945</v>
      </c>
      <c r="C203" s="345" t="s">
        <v>1841</v>
      </c>
      <c r="D203" s="27">
        <v>34.738</v>
      </c>
      <c r="E203" s="356">
        <v>3.3500000000000002E-2</v>
      </c>
      <c r="F203" s="347">
        <v>1</v>
      </c>
      <c r="G203" s="27">
        <v>1.2</v>
      </c>
      <c r="H203" s="360"/>
      <c r="I203" s="358"/>
      <c r="J203" s="358"/>
    </row>
    <row r="204" spans="1:10" ht="30" x14ac:dyDescent="0.25">
      <c r="A204" s="25">
        <v>190</v>
      </c>
      <c r="B204" s="27" t="s">
        <v>2946</v>
      </c>
      <c r="C204" s="345" t="s">
        <v>2947</v>
      </c>
      <c r="D204" s="27">
        <v>41.06</v>
      </c>
      <c r="E204" s="356">
        <v>2.8299999999999999E-2</v>
      </c>
      <c r="F204" s="347">
        <v>1</v>
      </c>
      <c r="G204" s="27">
        <v>1.2</v>
      </c>
      <c r="H204" s="360"/>
      <c r="I204" s="358"/>
      <c r="J204" s="358"/>
    </row>
    <row r="205" spans="1:10" ht="30" x14ac:dyDescent="0.25">
      <c r="A205" s="25">
        <v>191</v>
      </c>
      <c r="B205" s="27" t="s">
        <v>2948</v>
      </c>
      <c r="C205" s="345" t="s">
        <v>1843</v>
      </c>
      <c r="D205" s="27">
        <v>25.562999999999999</v>
      </c>
      <c r="E205" s="356">
        <v>2.58E-2</v>
      </c>
      <c r="F205" s="347">
        <v>1</v>
      </c>
      <c r="G205" s="27">
        <v>1.2</v>
      </c>
      <c r="H205" s="360"/>
      <c r="I205" s="358"/>
      <c r="J205" s="358"/>
    </row>
    <row r="206" spans="1:10" ht="30" x14ac:dyDescent="0.25">
      <c r="A206" s="25">
        <v>192</v>
      </c>
      <c r="B206" s="27" t="s">
        <v>2949</v>
      </c>
      <c r="C206" s="345" t="s">
        <v>1845</v>
      </c>
      <c r="D206" s="27">
        <v>27.372</v>
      </c>
      <c r="E206" s="356">
        <v>2.41E-2</v>
      </c>
      <c r="F206" s="347">
        <v>1</v>
      </c>
      <c r="G206" s="27">
        <v>1.2</v>
      </c>
      <c r="H206" s="360"/>
      <c r="I206" s="358"/>
      <c r="J206" s="358"/>
    </row>
    <row r="207" spans="1:10" ht="30" x14ac:dyDescent="0.25">
      <c r="A207" s="25">
        <v>193</v>
      </c>
      <c r="B207" s="27" t="s">
        <v>2950</v>
      </c>
      <c r="C207" s="345" t="s">
        <v>2951</v>
      </c>
      <c r="D207" s="27">
        <v>18.596</v>
      </c>
      <c r="E207" s="356">
        <v>4.53E-2</v>
      </c>
      <c r="F207" s="347">
        <v>1</v>
      </c>
      <c r="G207" s="27">
        <v>1.2</v>
      </c>
      <c r="H207" s="360"/>
      <c r="I207" s="358"/>
      <c r="J207" s="358"/>
    </row>
    <row r="208" spans="1:10" ht="30" x14ac:dyDescent="0.25">
      <c r="A208" s="25">
        <v>194</v>
      </c>
      <c r="B208" s="27" t="s">
        <v>2952</v>
      </c>
      <c r="C208" s="345" t="s">
        <v>2953</v>
      </c>
      <c r="D208" s="27">
        <v>27.899000000000001</v>
      </c>
      <c r="E208" s="356">
        <v>2.3599999999999999E-2</v>
      </c>
      <c r="F208" s="347">
        <v>1</v>
      </c>
      <c r="G208" s="27">
        <v>1.2</v>
      </c>
      <c r="H208" s="360"/>
      <c r="I208" s="358"/>
      <c r="J208" s="358"/>
    </row>
    <row r="209" spans="1:12" ht="30" x14ac:dyDescent="0.25">
      <c r="A209" s="25">
        <v>195</v>
      </c>
      <c r="B209" s="27" t="s">
        <v>2954</v>
      </c>
      <c r="C209" s="345" t="s">
        <v>1847</v>
      </c>
      <c r="D209" s="27">
        <v>30.78</v>
      </c>
      <c r="E209" s="356">
        <v>5.6399999999999999E-2</v>
      </c>
      <c r="F209" s="347">
        <v>1</v>
      </c>
      <c r="G209" s="27">
        <v>1.2</v>
      </c>
      <c r="H209" s="68" t="s">
        <v>2679</v>
      </c>
      <c r="I209" s="358"/>
      <c r="J209" s="358"/>
    </row>
    <row r="210" spans="1:12" ht="30" x14ac:dyDescent="0.25">
      <c r="A210" s="25">
        <v>196</v>
      </c>
      <c r="B210" s="27" t="s">
        <v>2955</v>
      </c>
      <c r="C210" s="345" t="s">
        <v>2956</v>
      </c>
      <c r="D210" s="27">
        <v>24.122</v>
      </c>
      <c r="E210" s="356">
        <v>3.8800000000000001E-2</v>
      </c>
      <c r="F210" s="347">
        <v>1</v>
      </c>
      <c r="G210" s="27">
        <v>1.2</v>
      </c>
      <c r="H210" s="360"/>
      <c r="I210" s="358"/>
      <c r="J210" s="358"/>
    </row>
    <row r="211" spans="1:12" ht="30" x14ac:dyDescent="0.25">
      <c r="A211" s="25">
        <v>197</v>
      </c>
      <c r="B211" s="27" t="s">
        <v>2957</v>
      </c>
      <c r="C211" s="345" t="s">
        <v>2958</v>
      </c>
      <c r="D211" s="27">
        <v>24.722999999999999</v>
      </c>
      <c r="E211" s="356">
        <v>3.4099999999999998E-2</v>
      </c>
      <c r="F211" s="347">
        <v>1</v>
      </c>
      <c r="G211" s="27">
        <v>1.2</v>
      </c>
      <c r="H211" s="360"/>
      <c r="I211" s="358"/>
      <c r="J211" s="358"/>
    </row>
    <row r="212" spans="1:12" ht="30" x14ac:dyDescent="0.25">
      <c r="A212" s="25">
        <v>198</v>
      </c>
      <c r="B212" s="27" t="s">
        <v>2959</v>
      </c>
      <c r="C212" s="345" t="s">
        <v>1851</v>
      </c>
      <c r="D212" s="27">
        <v>29.988</v>
      </c>
      <c r="E212" s="356">
        <v>2.1999999999999999E-2</v>
      </c>
      <c r="F212" s="347">
        <v>1</v>
      </c>
      <c r="G212" s="27">
        <v>1.2</v>
      </c>
      <c r="H212" s="360"/>
      <c r="I212" s="358"/>
      <c r="J212" s="358"/>
    </row>
    <row r="213" spans="1:12" ht="30" x14ac:dyDescent="0.25">
      <c r="A213" s="25">
        <v>199</v>
      </c>
      <c r="B213" s="27" t="s">
        <v>2960</v>
      </c>
      <c r="C213" s="345" t="s">
        <v>1853</v>
      </c>
      <c r="D213" s="27">
        <v>30.370999999999999</v>
      </c>
      <c r="E213" s="356">
        <v>2.1700000000000001E-2</v>
      </c>
      <c r="F213" s="347">
        <v>1</v>
      </c>
      <c r="G213" s="27">
        <v>1.2</v>
      </c>
      <c r="H213" s="360"/>
      <c r="I213" s="358"/>
      <c r="J213" s="358"/>
    </row>
    <row r="214" spans="1:12" ht="30" x14ac:dyDescent="0.25">
      <c r="A214" s="25">
        <v>200</v>
      </c>
      <c r="B214" s="27" t="s">
        <v>2961</v>
      </c>
      <c r="C214" s="345" t="s">
        <v>1855</v>
      </c>
      <c r="D214" s="27">
        <v>31.704999999999998</v>
      </c>
      <c r="E214" s="356">
        <v>2.0799999999999999E-2</v>
      </c>
      <c r="F214" s="347">
        <v>1</v>
      </c>
      <c r="G214" s="27">
        <v>1.2</v>
      </c>
      <c r="H214" s="360"/>
      <c r="I214" s="358"/>
      <c r="J214" s="358"/>
    </row>
    <row r="215" spans="1:12" ht="30" x14ac:dyDescent="0.25">
      <c r="A215" s="25">
        <v>201</v>
      </c>
      <c r="B215" s="27" t="s">
        <v>2962</v>
      </c>
      <c r="C215" s="345" t="s">
        <v>2963</v>
      </c>
      <c r="D215" s="27">
        <v>32.393999999999998</v>
      </c>
      <c r="E215" s="356">
        <v>3.5900000000000001E-2</v>
      </c>
      <c r="F215" s="347">
        <v>1</v>
      </c>
      <c r="G215" s="27">
        <v>1.2</v>
      </c>
      <c r="H215" s="360"/>
      <c r="I215" s="358"/>
      <c r="J215" s="358"/>
    </row>
    <row r="216" spans="1:12" ht="30" x14ac:dyDescent="0.25">
      <c r="A216" s="25">
        <v>202</v>
      </c>
      <c r="B216" s="27" t="s">
        <v>2964</v>
      </c>
      <c r="C216" s="345" t="s">
        <v>2965</v>
      </c>
      <c r="D216" s="27">
        <v>32.978000000000002</v>
      </c>
      <c r="E216" s="356">
        <v>5.9499999999999997E-2</v>
      </c>
      <c r="F216" s="347">
        <v>1</v>
      </c>
      <c r="G216" s="27">
        <v>1.2</v>
      </c>
      <c r="H216" s="360"/>
      <c r="I216" s="358"/>
      <c r="J216" s="358"/>
    </row>
    <row r="217" spans="1:12" ht="30" x14ac:dyDescent="0.25">
      <c r="A217" s="25">
        <v>203</v>
      </c>
      <c r="B217" s="27" t="s">
        <v>2966</v>
      </c>
      <c r="C217" s="345" t="s">
        <v>1863</v>
      </c>
      <c r="D217" s="27">
        <v>34.42</v>
      </c>
      <c r="E217" s="356">
        <v>6.6100000000000006E-2</v>
      </c>
      <c r="F217" s="347">
        <v>1</v>
      </c>
      <c r="G217" s="27">
        <v>1.2</v>
      </c>
      <c r="H217" s="359" t="s">
        <v>2679</v>
      </c>
      <c r="I217" s="358"/>
      <c r="J217" s="358"/>
      <c r="K217" s="361"/>
    </row>
    <row r="218" spans="1:12" ht="30" x14ac:dyDescent="0.25">
      <c r="A218" s="25">
        <v>204</v>
      </c>
      <c r="B218" s="27" t="s">
        <v>2967</v>
      </c>
      <c r="C218" s="345" t="s">
        <v>2968</v>
      </c>
      <c r="D218" s="27">
        <v>27.754999999999999</v>
      </c>
      <c r="E218" s="356">
        <v>3.3700000000000001E-2</v>
      </c>
      <c r="F218" s="347">
        <v>1</v>
      </c>
      <c r="G218" s="27">
        <v>1.2</v>
      </c>
      <c r="H218" s="360"/>
      <c r="I218" s="358"/>
      <c r="J218" s="358"/>
      <c r="K218" s="361"/>
      <c r="L218" s="361"/>
    </row>
    <row r="219" spans="1:12" ht="30" x14ac:dyDescent="0.25">
      <c r="A219" s="25">
        <v>205</v>
      </c>
      <c r="B219" s="27" t="s">
        <v>2969</v>
      </c>
      <c r="C219" s="345" t="s">
        <v>2970</v>
      </c>
      <c r="D219" s="27">
        <v>34.43</v>
      </c>
      <c r="E219" s="356">
        <v>6.6100000000000006E-2</v>
      </c>
      <c r="F219" s="347">
        <v>1</v>
      </c>
      <c r="G219" s="27">
        <v>1.2</v>
      </c>
      <c r="H219" s="360"/>
      <c r="I219" s="358"/>
      <c r="J219" s="358"/>
      <c r="K219" s="361"/>
      <c r="L219" s="361"/>
    </row>
    <row r="220" spans="1:12" ht="30" x14ac:dyDescent="0.25">
      <c r="A220" s="25">
        <v>206</v>
      </c>
      <c r="B220" s="27" t="s">
        <v>2971</v>
      </c>
      <c r="C220" s="345" t="s">
        <v>2972</v>
      </c>
      <c r="D220" s="27">
        <v>34.43</v>
      </c>
      <c r="E220" s="356">
        <v>6.6100000000000006E-2</v>
      </c>
      <c r="F220" s="347">
        <v>1</v>
      </c>
      <c r="G220" s="27">
        <v>1.2</v>
      </c>
      <c r="H220" s="360"/>
      <c r="I220" s="358"/>
      <c r="J220" s="358"/>
      <c r="K220" s="361"/>
      <c r="L220" s="361"/>
    </row>
    <row r="221" spans="1:12" ht="30" x14ac:dyDescent="0.25">
      <c r="A221" s="25">
        <v>207</v>
      </c>
      <c r="B221" s="27" t="s">
        <v>2973</v>
      </c>
      <c r="C221" s="345" t="s">
        <v>2974</v>
      </c>
      <c r="D221" s="27">
        <v>34.229999999999997</v>
      </c>
      <c r="E221" s="356">
        <v>2.47E-2</v>
      </c>
      <c r="F221" s="347">
        <v>1</v>
      </c>
      <c r="G221" s="27">
        <v>1.2</v>
      </c>
      <c r="H221" s="360"/>
      <c r="I221" s="358"/>
      <c r="J221" s="358"/>
      <c r="K221" s="361"/>
      <c r="L221" s="361"/>
    </row>
    <row r="222" spans="1:12" ht="30" x14ac:dyDescent="0.25">
      <c r="A222" s="25">
        <v>208</v>
      </c>
      <c r="B222" s="27" t="s">
        <v>2975</v>
      </c>
      <c r="C222" s="345" t="s">
        <v>1865</v>
      </c>
      <c r="D222" s="27">
        <v>45.47</v>
      </c>
      <c r="E222" s="356">
        <v>2.2000000000000001E-3</v>
      </c>
      <c r="F222" s="347">
        <v>1</v>
      </c>
      <c r="G222" s="27">
        <v>1.2</v>
      </c>
      <c r="H222" s="359" t="s">
        <v>2679</v>
      </c>
      <c r="I222" s="358"/>
    </row>
    <row r="223" spans="1:12" ht="30" x14ac:dyDescent="0.25">
      <c r="A223" s="25">
        <v>209</v>
      </c>
      <c r="B223" s="27" t="s">
        <v>2976</v>
      </c>
      <c r="C223" s="345" t="s">
        <v>1867</v>
      </c>
      <c r="D223" s="27">
        <v>34.634</v>
      </c>
      <c r="E223" s="356">
        <v>1.9E-2</v>
      </c>
      <c r="F223" s="347">
        <v>1</v>
      </c>
      <c r="G223" s="27">
        <v>1.2</v>
      </c>
      <c r="H223" s="360"/>
      <c r="I223" s="358"/>
    </row>
    <row r="224" spans="1:12" ht="30" x14ac:dyDescent="0.25">
      <c r="A224" s="25">
        <v>210</v>
      </c>
      <c r="B224" s="27" t="s">
        <v>2977</v>
      </c>
      <c r="C224" s="345" t="s">
        <v>1869</v>
      </c>
      <c r="D224" s="27">
        <v>61.22</v>
      </c>
      <c r="E224" s="346">
        <v>3.5999999999999999E-3</v>
      </c>
      <c r="F224" s="304">
        <v>1</v>
      </c>
      <c r="G224" s="27">
        <v>1.2</v>
      </c>
      <c r="I224" s="362"/>
    </row>
    <row r="225" spans="1:7" x14ac:dyDescent="0.25">
      <c r="A225" s="25">
        <v>211</v>
      </c>
      <c r="B225" s="27" t="s">
        <v>2978</v>
      </c>
      <c r="C225" s="345" t="s">
        <v>2979</v>
      </c>
      <c r="D225" s="25">
        <v>0.74</v>
      </c>
      <c r="E225" s="346"/>
      <c r="F225" s="304">
        <v>1</v>
      </c>
      <c r="G225" s="27">
        <v>1.2</v>
      </c>
    </row>
    <row r="226" spans="1:7" x14ac:dyDescent="0.25">
      <c r="A226" s="25">
        <v>212</v>
      </c>
      <c r="B226" s="27" t="s">
        <v>2980</v>
      </c>
      <c r="C226" s="345" t="s">
        <v>1881</v>
      </c>
      <c r="D226" s="25">
        <v>1.1200000000000001</v>
      </c>
      <c r="E226" s="346"/>
      <c r="F226" s="304">
        <v>1</v>
      </c>
      <c r="G226" s="27">
        <v>1.2</v>
      </c>
    </row>
    <row r="227" spans="1:7" x14ac:dyDescent="0.25">
      <c r="A227" s="25">
        <v>213</v>
      </c>
      <c r="B227" s="27" t="s">
        <v>2981</v>
      </c>
      <c r="C227" s="345" t="s">
        <v>1883</v>
      </c>
      <c r="D227" s="25">
        <v>1.66</v>
      </c>
      <c r="E227" s="346"/>
      <c r="F227" s="304">
        <v>1</v>
      </c>
      <c r="G227" s="27">
        <v>1.2</v>
      </c>
    </row>
    <row r="228" spans="1:7" x14ac:dyDescent="0.25">
      <c r="A228" s="25">
        <v>214</v>
      </c>
      <c r="B228" s="27" t="s">
        <v>2982</v>
      </c>
      <c r="C228" s="345" t="s">
        <v>1885</v>
      </c>
      <c r="D228" s="25">
        <v>2</v>
      </c>
      <c r="E228" s="346"/>
      <c r="F228" s="304">
        <v>1</v>
      </c>
      <c r="G228" s="27">
        <v>1.2</v>
      </c>
    </row>
    <row r="229" spans="1:7" x14ac:dyDescent="0.25">
      <c r="A229" s="25">
        <v>215</v>
      </c>
      <c r="B229" s="27" t="s">
        <v>2983</v>
      </c>
      <c r="C229" s="345" t="s">
        <v>1887</v>
      </c>
      <c r="D229" s="25">
        <v>2.46</v>
      </c>
      <c r="E229" s="346"/>
      <c r="F229" s="304">
        <v>1</v>
      </c>
      <c r="G229" s="27">
        <v>1.2</v>
      </c>
    </row>
    <row r="230" spans="1:7" x14ac:dyDescent="0.25">
      <c r="A230" s="25">
        <v>216</v>
      </c>
      <c r="B230" s="27" t="s">
        <v>2984</v>
      </c>
      <c r="C230" s="345" t="s">
        <v>1891</v>
      </c>
      <c r="D230" s="25">
        <v>51.86</v>
      </c>
      <c r="E230" s="346">
        <v>2.3E-3</v>
      </c>
      <c r="F230" s="304">
        <v>1</v>
      </c>
      <c r="G230" s="27">
        <v>1.2</v>
      </c>
    </row>
    <row r="231" spans="1:7" x14ac:dyDescent="0.25">
      <c r="A231" s="25">
        <v>217</v>
      </c>
      <c r="B231" s="27" t="s">
        <v>2985</v>
      </c>
      <c r="C231" s="345" t="s">
        <v>2986</v>
      </c>
      <c r="D231" s="25">
        <v>0.39</v>
      </c>
      <c r="E231" s="346"/>
      <c r="F231" s="304">
        <v>1</v>
      </c>
      <c r="G231" s="27">
        <v>1.2</v>
      </c>
    </row>
    <row r="232" spans="1:7" x14ac:dyDescent="0.25">
      <c r="A232" s="25">
        <v>218</v>
      </c>
      <c r="B232" s="27" t="s">
        <v>2987</v>
      </c>
      <c r="C232" s="345" t="s">
        <v>1893</v>
      </c>
      <c r="D232" s="25">
        <v>0.67</v>
      </c>
      <c r="E232" s="346"/>
      <c r="F232" s="304">
        <v>1</v>
      </c>
      <c r="G232" s="27">
        <v>1.2</v>
      </c>
    </row>
    <row r="233" spans="1:7" x14ac:dyDescent="0.25">
      <c r="A233" s="25">
        <v>219</v>
      </c>
      <c r="B233" s="27" t="s">
        <v>2988</v>
      </c>
      <c r="C233" s="345" t="s">
        <v>1895</v>
      </c>
      <c r="D233" s="25">
        <v>1.0900000000000001</v>
      </c>
      <c r="E233" s="346"/>
      <c r="F233" s="304">
        <v>1</v>
      </c>
      <c r="G233" s="27">
        <v>1.2</v>
      </c>
    </row>
    <row r="234" spans="1:7" x14ac:dyDescent="0.25">
      <c r="A234" s="25">
        <v>220</v>
      </c>
      <c r="B234" s="27" t="s">
        <v>2989</v>
      </c>
      <c r="C234" s="345" t="s">
        <v>1897</v>
      </c>
      <c r="D234" s="25">
        <v>1.62</v>
      </c>
      <c r="E234" s="346"/>
      <c r="F234" s="304">
        <v>1</v>
      </c>
      <c r="G234" s="27">
        <v>1.2</v>
      </c>
    </row>
    <row r="235" spans="1:7" x14ac:dyDescent="0.25">
      <c r="A235" s="25">
        <v>221</v>
      </c>
      <c r="B235" s="27" t="s">
        <v>2990</v>
      </c>
      <c r="C235" s="345" t="s">
        <v>1899</v>
      </c>
      <c r="D235" s="25">
        <v>2.0099999999999998</v>
      </c>
      <c r="E235" s="346"/>
      <c r="F235" s="304">
        <v>1</v>
      </c>
      <c r="G235" s="27">
        <v>1.2</v>
      </c>
    </row>
    <row r="236" spans="1:7" x14ac:dyDescent="0.25">
      <c r="A236" s="25">
        <v>222</v>
      </c>
      <c r="B236" s="27" t="s">
        <v>2991</v>
      </c>
      <c r="C236" s="345" t="s">
        <v>1901</v>
      </c>
      <c r="D236" s="25">
        <v>3.5</v>
      </c>
      <c r="E236" s="346"/>
      <c r="F236" s="304">
        <v>1</v>
      </c>
      <c r="G236" s="27">
        <v>1.2</v>
      </c>
    </row>
    <row r="237" spans="1:7" x14ac:dyDescent="0.25">
      <c r="A237" s="25">
        <v>223</v>
      </c>
      <c r="B237" s="27" t="s">
        <v>2992</v>
      </c>
      <c r="C237" s="345" t="s">
        <v>1909</v>
      </c>
      <c r="D237" s="25">
        <v>2.04</v>
      </c>
      <c r="E237" s="346">
        <v>0.1032</v>
      </c>
      <c r="F237" s="304">
        <v>1</v>
      </c>
      <c r="G237" s="27">
        <v>1.2</v>
      </c>
    </row>
    <row r="238" spans="1:7" x14ac:dyDescent="0.25">
      <c r="A238" s="25">
        <v>224</v>
      </c>
      <c r="B238" s="27" t="s">
        <v>2993</v>
      </c>
      <c r="C238" s="345" t="s">
        <v>2994</v>
      </c>
      <c r="D238" s="25">
        <v>2.31</v>
      </c>
      <c r="E238" s="346"/>
      <c r="F238" s="304">
        <v>1</v>
      </c>
      <c r="G238" s="27">
        <v>1.2</v>
      </c>
    </row>
    <row r="239" spans="1:7" x14ac:dyDescent="0.25">
      <c r="A239" s="25">
        <v>225</v>
      </c>
      <c r="B239" s="27" t="s">
        <v>2995</v>
      </c>
      <c r="C239" s="345" t="s">
        <v>2996</v>
      </c>
      <c r="D239" s="25">
        <v>0.89</v>
      </c>
      <c r="E239" s="346"/>
      <c r="F239" s="304">
        <v>1</v>
      </c>
      <c r="G239" s="27">
        <v>1.2</v>
      </c>
    </row>
    <row r="240" spans="1:7" x14ac:dyDescent="0.25">
      <c r="A240" s="25">
        <v>226</v>
      </c>
      <c r="B240" s="27" t="s">
        <v>2997</v>
      </c>
      <c r="C240" s="345" t="s">
        <v>2998</v>
      </c>
      <c r="D240" s="25">
        <v>0.9</v>
      </c>
      <c r="E240" s="346"/>
      <c r="F240" s="304">
        <v>0.8</v>
      </c>
      <c r="G240" s="27">
        <v>1.2</v>
      </c>
    </row>
    <row r="241" spans="1:10" x14ac:dyDescent="0.25">
      <c r="A241" s="25">
        <v>227</v>
      </c>
      <c r="B241" s="27" t="s">
        <v>2999</v>
      </c>
      <c r="C241" s="345" t="s">
        <v>3000</v>
      </c>
      <c r="D241" s="25">
        <v>1.46</v>
      </c>
      <c r="E241" s="346"/>
      <c r="F241" s="304">
        <v>1</v>
      </c>
      <c r="G241" s="27">
        <v>1.2</v>
      </c>
    </row>
    <row r="242" spans="1:10" x14ac:dyDescent="0.25">
      <c r="A242" s="25">
        <v>228</v>
      </c>
      <c r="B242" s="27" t="s">
        <v>3001</v>
      </c>
      <c r="C242" s="345" t="s">
        <v>1953</v>
      </c>
      <c r="D242" s="25">
        <v>1.84</v>
      </c>
      <c r="E242" s="346"/>
      <c r="F242" s="304">
        <v>1</v>
      </c>
      <c r="G242" s="27">
        <v>1.2</v>
      </c>
    </row>
    <row r="243" spans="1:10" x14ac:dyDescent="0.25">
      <c r="A243" s="25">
        <v>229</v>
      </c>
      <c r="B243" s="27" t="s">
        <v>3002</v>
      </c>
      <c r="C243" s="345" t="s">
        <v>1961</v>
      </c>
      <c r="D243" s="25">
        <v>2.1800000000000002</v>
      </c>
      <c r="E243" s="346"/>
      <c r="F243" s="304">
        <v>1</v>
      </c>
      <c r="G243" s="27">
        <v>1.2</v>
      </c>
    </row>
    <row r="244" spans="1:10" x14ac:dyDescent="0.25">
      <c r="A244" s="25">
        <v>230</v>
      </c>
      <c r="B244" s="27" t="s">
        <v>3003</v>
      </c>
      <c r="C244" s="345" t="s">
        <v>1963</v>
      </c>
      <c r="D244" s="25">
        <v>4.3099999999999996</v>
      </c>
      <c r="E244" s="346"/>
      <c r="F244" s="304">
        <v>1</v>
      </c>
      <c r="G244" s="27">
        <v>1.2</v>
      </c>
    </row>
    <row r="245" spans="1:10" x14ac:dyDescent="0.25">
      <c r="A245" s="25">
        <v>231</v>
      </c>
      <c r="B245" s="27" t="s">
        <v>3004</v>
      </c>
      <c r="C245" s="345" t="s">
        <v>1983</v>
      </c>
      <c r="D245" s="25">
        <v>0.98</v>
      </c>
      <c r="E245" s="346"/>
      <c r="F245" s="304">
        <v>1</v>
      </c>
      <c r="G245" s="27">
        <v>1.2</v>
      </c>
    </row>
    <row r="246" spans="1:10" x14ac:dyDescent="0.25">
      <c r="A246" s="25">
        <v>232</v>
      </c>
      <c r="B246" s="27" t="s">
        <v>3005</v>
      </c>
      <c r="C246" s="345" t="s">
        <v>2007</v>
      </c>
      <c r="D246" s="25">
        <v>0.74</v>
      </c>
      <c r="E246" s="346"/>
      <c r="F246" s="304">
        <v>1</v>
      </c>
      <c r="G246" s="27">
        <v>1.2</v>
      </c>
    </row>
    <row r="247" spans="1:10" x14ac:dyDescent="0.25">
      <c r="A247" s="25">
        <v>233</v>
      </c>
      <c r="B247" s="27" t="s">
        <v>3006</v>
      </c>
      <c r="C247" s="345" t="s">
        <v>3007</v>
      </c>
      <c r="D247" s="25">
        <v>1.32</v>
      </c>
      <c r="E247" s="346"/>
      <c r="F247" s="304">
        <v>1</v>
      </c>
      <c r="G247" s="27">
        <v>1.2</v>
      </c>
    </row>
    <row r="248" spans="1:10" x14ac:dyDescent="0.25">
      <c r="A248" s="25">
        <v>234</v>
      </c>
      <c r="B248" s="27" t="s">
        <v>3008</v>
      </c>
      <c r="C248" s="345" t="s">
        <v>2043</v>
      </c>
      <c r="D248" s="25">
        <v>1.44</v>
      </c>
      <c r="E248" s="346"/>
      <c r="F248" s="304">
        <v>1</v>
      </c>
      <c r="G248" s="27">
        <v>1.2</v>
      </c>
    </row>
    <row r="249" spans="1:10" x14ac:dyDescent="0.25">
      <c r="A249" s="25">
        <v>235</v>
      </c>
      <c r="B249" s="27" t="s">
        <v>3009</v>
      </c>
      <c r="C249" s="345" t="s">
        <v>2053</v>
      </c>
      <c r="D249" s="25">
        <v>1.69</v>
      </c>
      <c r="E249" s="346"/>
      <c r="F249" s="304">
        <v>1</v>
      </c>
      <c r="G249" s="27">
        <v>1.2</v>
      </c>
    </row>
    <row r="250" spans="1:10" x14ac:dyDescent="0.25">
      <c r="A250" s="25">
        <v>236</v>
      </c>
      <c r="B250" s="27" t="s">
        <v>3010</v>
      </c>
      <c r="C250" s="345" t="s">
        <v>2055</v>
      </c>
      <c r="D250" s="25">
        <v>2.4900000000000002</v>
      </c>
      <c r="E250" s="346"/>
      <c r="F250" s="304">
        <v>1</v>
      </c>
      <c r="G250" s="27">
        <v>1.2</v>
      </c>
    </row>
    <row r="251" spans="1:10" x14ac:dyDescent="0.25">
      <c r="A251" s="25">
        <v>237</v>
      </c>
      <c r="B251" s="27" t="s">
        <v>3011</v>
      </c>
      <c r="C251" s="345" t="s">
        <v>3012</v>
      </c>
      <c r="D251" s="25">
        <v>1.05</v>
      </c>
      <c r="E251" s="346"/>
      <c r="F251" s="304">
        <v>0.8</v>
      </c>
      <c r="G251" s="27">
        <v>1.2</v>
      </c>
      <c r="H251" s="363" t="s">
        <v>2679</v>
      </c>
    </row>
    <row r="252" spans="1:10" x14ac:dyDescent="0.25">
      <c r="A252" s="25">
        <v>238</v>
      </c>
      <c r="B252" s="27" t="s">
        <v>3013</v>
      </c>
      <c r="C252" s="345" t="s">
        <v>3012</v>
      </c>
      <c r="D252" s="25">
        <v>0.84099999999999997</v>
      </c>
      <c r="E252" s="346"/>
      <c r="F252" s="304">
        <v>1</v>
      </c>
      <c r="G252" s="27">
        <v>1.2</v>
      </c>
    </row>
    <row r="253" spans="1:10" ht="36.75" customHeight="1" x14ac:dyDescent="0.25">
      <c r="A253" s="25">
        <v>239</v>
      </c>
      <c r="B253" s="27" t="s">
        <v>3014</v>
      </c>
      <c r="C253" s="345" t="s">
        <v>3015</v>
      </c>
      <c r="D253" s="305">
        <v>0.59899999999999998</v>
      </c>
      <c r="E253" s="346"/>
      <c r="F253" s="304">
        <v>1</v>
      </c>
      <c r="G253" s="27">
        <v>1.2</v>
      </c>
      <c r="I253" s="364"/>
      <c r="J253" s="353"/>
    </row>
    <row r="254" spans="1:10" x14ac:dyDescent="0.25">
      <c r="A254" s="25">
        <v>240</v>
      </c>
      <c r="B254" s="27" t="s">
        <v>3016</v>
      </c>
      <c r="C254" s="345" t="s">
        <v>3017</v>
      </c>
      <c r="D254" s="25">
        <v>0.8</v>
      </c>
      <c r="E254" s="346"/>
      <c r="F254" s="304">
        <v>1</v>
      </c>
      <c r="G254" s="27">
        <v>1.2</v>
      </c>
      <c r="I254" s="353"/>
    </row>
    <row r="255" spans="1:10" x14ac:dyDescent="0.25">
      <c r="A255" s="25">
        <v>241</v>
      </c>
      <c r="B255" s="27" t="s">
        <v>3018</v>
      </c>
      <c r="C255" s="345" t="s">
        <v>2087</v>
      </c>
      <c r="D255" s="25">
        <v>2.1800000000000002</v>
      </c>
      <c r="E255" s="346"/>
      <c r="F255" s="304">
        <v>1</v>
      </c>
      <c r="G255" s="27">
        <v>1.2</v>
      </c>
    </row>
    <row r="256" spans="1:10" x14ac:dyDescent="0.25">
      <c r="A256" s="25">
        <v>242</v>
      </c>
      <c r="B256" s="27" t="s">
        <v>3019</v>
      </c>
      <c r="C256" s="345" t="s">
        <v>2089</v>
      </c>
      <c r="D256" s="25">
        <v>2.58</v>
      </c>
      <c r="E256" s="346"/>
      <c r="F256" s="304">
        <v>1</v>
      </c>
      <c r="G256" s="27">
        <v>1.2</v>
      </c>
    </row>
    <row r="257" spans="1:7" x14ac:dyDescent="0.25">
      <c r="A257" s="25">
        <v>243</v>
      </c>
      <c r="B257" s="27" t="s">
        <v>3020</v>
      </c>
      <c r="C257" s="345" t="s">
        <v>2095</v>
      </c>
      <c r="D257" s="25">
        <v>1.97</v>
      </c>
      <c r="E257" s="346"/>
      <c r="F257" s="304">
        <v>1</v>
      </c>
      <c r="G257" s="27">
        <v>1.2</v>
      </c>
    </row>
    <row r="258" spans="1:7" x14ac:dyDescent="0.25">
      <c r="A258" s="25">
        <v>244</v>
      </c>
      <c r="B258" s="27" t="s">
        <v>3021</v>
      </c>
      <c r="C258" s="345" t="s">
        <v>2097</v>
      </c>
      <c r="D258" s="25">
        <v>2.04</v>
      </c>
      <c r="E258" s="346"/>
      <c r="F258" s="304">
        <v>1</v>
      </c>
      <c r="G258" s="27">
        <v>1.2</v>
      </c>
    </row>
    <row r="259" spans="1:7" x14ac:dyDescent="0.25">
      <c r="A259" s="25">
        <v>245</v>
      </c>
      <c r="B259" s="27" t="s">
        <v>3022</v>
      </c>
      <c r="C259" s="345" t="s">
        <v>2099</v>
      </c>
      <c r="D259" s="25">
        <v>2.95</v>
      </c>
      <c r="E259" s="346"/>
      <c r="F259" s="304">
        <v>1</v>
      </c>
      <c r="G259" s="27">
        <v>1.2</v>
      </c>
    </row>
    <row r="260" spans="1:7" x14ac:dyDescent="0.25">
      <c r="A260" s="25">
        <v>246</v>
      </c>
      <c r="B260" s="27" t="s">
        <v>3023</v>
      </c>
      <c r="C260" s="345" t="s">
        <v>3024</v>
      </c>
      <c r="D260" s="25">
        <v>0.89</v>
      </c>
      <c r="E260" s="346"/>
      <c r="F260" s="304">
        <v>1</v>
      </c>
      <c r="G260" s="27">
        <v>1.2</v>
      </c>
    </row>
    <row r="261" spans="1:7" x14ac:dyDescent="0.25">
      <c r="A261" s="25">
        <v>247</v>
      </c>
      <c r="B261" s="27" t="s">
        <v>3025</v>
      </c>
      <c r="C261" s="345" t="s">
        <v>2109</v>
      </c>
      <c r="D261" s="25">
        <v>0.75</v>
      </c>
      <c r="E261" s="346"/>
      <c r="F261" s="304">
        <v>1</v>
      </c>
      <c r="G261" s="27">
        <v>1.2</v>
      </c>
    </row>
    <row r="262" spans="1:7" x14ac:dyDescent="0.25">
      <c r="A262" s="25">
        <v>248</v>
      </c>
      <c r="B262" s="27" t="s">
        <v>3026</v>
      </c>
      <c r="C262" s="345" t="s">
        <v>2119</v>
      </c>
      <c r="D262" s="25">
        <v>1</v>
      </c>
      <c r="E262" s="346"/>
      <c r="F262" s="304">
        <v>1</v>
      </c>
      <c r="G262" s="27">
        <v>1.2</v>
      </c>
    </row>
    <row r="263" spans="1:7" x14ac:dyDescent="0.25">
      <c r="A263" s="25">
        <v>249</v>
      </c>
      <c r="B263" s="27" t="s">
        <v>3027</v>
      </c>
      <c r="C263" s="345" t="s">
        <v>2125</v>
      </c>
      <c r="D263" s="25">
        <v>4.34</v>
      </c>
      <c r="E263" s="346"/>
      <c r="F263" s="304">
        <v>1</v>
      </c>
      <c r="G263" s="27">
        <v>1.2</v>
      </c>
    </row>
    <row r="264" spans="1:7" x14ac:dyDescent="0.25">
      <c r="A264" s="25">
        <v>250</v>
      </c>
      <c r="B264" s="27" t="s">
        <v>3028</v>
      </c>
      <c r="C264" s="345" t="s">
        <v>3029</v>
      </c>
      <c r="D264" s="25">
        <v>1.29</v>
      </c>
      <c r="E264" s="346"/>
      <c r="F264" s="304">
        <v>1</v>
      </c>
      <c r="G264" s="27">
        <v>1.2</v>
      </c>
    </row>
    <row r="265" spans="1:7" x14ac:dyDescent="0.25">
      <c r="A265" s="25">
        <v>251</v>
      </c>
      <c r="B265" s="27" t="s">
        <v>3030</v>
      </c>
      <c r="C265" s="345" t="s">
        <v>3031</v>
      </c>
      <c r="D265" s="25">
        <v>2.6</v>
      </c>
      <c r="E265" s="346"/>
      <c r="F265" s="304">
        <v>1</v>
      </c>
      <c r="G265" s="27">
        <v>1.2</v>
      </c>
    </row>
    <row r="266" spans="1:7" x14ac:dyDescent="0.25">
      <c r="A266" s="25">
        <v>252</v>
      </c>
      <c r="B266" s="27" t="s">
        <v>3032</v>
      </c>
      <c r="C266" s="345" t="s">
        <v>2175</v>
      </c>
      <c r="D266" s="25">
        <v>2.11</v>
      </c>
      <c r="E266" s="346"/>
      <c r="F266" s="304">
        <v>1</v>
      </c>
      <c r="G266" s="27">
        <v>1.2</v>
      </c>
    </row>
    <row r="267" spans="1:7" x14ac:dyDescent="0.25">
      <c r="A267" s="25">
        <v>253</v>
      </c>
      <c r="B267" s="27" t="s">
        <v>3033</v>
      </c>
      <c r="C267" s="345" t="s">
        <v>2177</v>
      </c>
      <c r="D267" s="25">
        <v>3.55</v>
      </c>
      <c r="E267" s="346"/>
      <c r="F267" s="304">
        <v>1</v>
      </c>
      <c r="G267" s="27">
        <v>1.2</v>
      </c>
    </row>
    <row r="268" spans="1:7" x14ac:dyDescent="0.25">
      <c r="A268" s="25">
        <v>254</v>
      </c>
      <c r="B268" s="27" t="s">
        <v>3034</v>
      </c>
      <c r="C268" s="345" t="s">
        <v>2185</v>
      </c>
      <c r="D268" s="25">
        <v>1.57</v>
      </c>
      <c r="E268" s="346"/>
      <c r="F268" s="304">
        <v>1</v>
      </c>
      <c r="G268" s="27">
        <v>1.2</v>
      </c>
    </row>
    <row r="269" spans="1:7" x14ac:dyDescent="0.25">
      <c r="A269" s="25">
        <v>255</v>
      </c>
      <c r="B269" s="27" t="s">
        <v>3035</v>
      </c>
      <c r="C269" s="345" t="s">
        <v>2187</v>
      </c>
      <c r="D269" s="25">
        <v>2.2599999999999998</v>
      </c>
      <c r="E269" s="346"/>
      <c r="F269" s="304">
        <v>1</v>
      </c>
      <c r="G269" s="27">
        <v>1.2</v>
      </c>
    </row>
    <row r="270" spans="1:7" x14ac:dyDescent="0.25">
      <c r="A270" s="25">
        <v>256</v>
      </c>
      <c r="B270" s="27" t="s">
        <v>3036</v>
      </c>
      <c r="C270" s="345" t="s">
        <v>2189</v>
      </c>
      <c r="D270" s="25">
        <v>3.24</v>
      </c>
      <c r="E270" s="346"/>
      <c r="F270" s="304">
        <v>1</v>
      </c>
      <c r="G270" s="27">
        <v>1.2</v>
      </c>
    </row>
    <row r="271" spans="1:7" x14ac:dyDescent="0.25">
      <c r="A271" s="25">
        <v>257</v>
      </c>
      <c r="B271" s="27" t="s">
        <v>3037</v>
      </c>
      <c r="C271" s="345" t="s">
        <v>3038</v>
      </c>
      <c r="D271" s="25">
        <v>1.7</v>
      </c>
      <c r="E271" s="346"/>
      <c r="F271" s="304">
        <v>1</v>
      </c>
      <c r="G271" s="27">
        <v>1.2</v>
      </c>
    </row>
    <row r="272" spans="1:7" x14ac:dyDescent="0.25">
      <c r="A272" s="25">
        <v>258</v>
      </c>
      <c r="B272" s="27" t="s">
        <v>3039</v>
      </c>
      <c r="C272" s="345" t="s">
        <v>2197</v>
      </c>
      <c r="D272" s="25">
        <v>2.06</v>
      </c>
      <c r="E272" s="346"/>
      <c r="F272" s="304">
        <v>1</v>
      </c>
      <c r="G272" s="27">
        <v>1.2</v>
      </c>
    </row>
    <row r="273" spans="1:8" x14ac:dyDescent="0.25">
      <c r="A273" s="25">
        <v>259</v>
      </c>
      <c r="B273" s="27" t="s">
        <v>3040</v>
      </c>
      <c r="C273" s="345" t="s">
        <v>2199</v>
      </c>
      <c r="D273" s="25">
        <v>2.17</v>
      </c>
      <c r="E273" s="346"/>
      <c r="F273" s="304">
        <v>1</v>
      </c>
      <c r="G273" s="27">
        <v>1.2</v>
      </c>
    </row>
    <row r="274" spans="1:8" x14ac:dyDescent="0.25">
      <c r="A274" s="25">
        <v>260</v>
      </c>
      <c r="B274" s="27" t="s">
        <v>3041</v>
      </c>
      <c r="C274" s="345" t="s">
        <v>3042</v>
      </c>
      <c r="D274" s="25">
        <v>1.1000000000000001</v>
      </c>
      <c r="E274" s="346"/>
      <c r="F274" s="304">
        <v>1</v>
      </c>
      <c r="G274" s="27">
        <v>1.2</v>
      </c>
    </row>
    <row r="275" spans="1:8" x14ac:dyDescent="0.25">
      <c r="A275" s="25">
        <v>261</v>
      </c>
      <c r="B275" s="27" t="s">
        <v>3043</v>
      </c>
      <c r="C275" s="345" t="s">
        <v>2225</v>
      </c>
      <c r="D275" s="25">
        <v>0.88</v>
      </c>
      <c r="E275" s="346"/>
      <c r="F275" s="304">
        <v>1</v>
      </c>
      <c r="G275" s="27">
        <v>1.2</v>
      </c>
    </row>
    <row r="276" spans="1:8" x14ac:dyDescent="0.25">
      <c r="A276" s="25">
        <v>262</v>
      </c>
      <c r="B276" s="27" t="s">
        <v>3044</v>
      </c>
      <c r="C276" s="345" t="s">
        <v>2227</v>
      </c>
      <c r="D276" s="25">
        <v>0.92</v>
      </c>
      <c r="E276" s="346"/>
      <c r="F276" s="304">
        <v>1</v>
      </c>
      <c r="G276" s="27">
        <v>1.2</v>
      </c>
    </row>
    <row r="277" spans="1:8" x14ac:dyDescent="0.25">
      <c r="A277" s="25">
        <v>263</v>
      </c>
      <c r="B277" s="27" t="s">
        <v>3045</v>
      </c>
      <c r="C277" s="345" t="s">
        <v>2229</v>
      </c>
      <c r="D277" s="25">
        <v>1.56</v>
      </c>
      <c r="E277" s="346"/>
      <c r="F277" s="304">
        <v>1</v>
      </c>
      <c r="G277" s="27">
        <v>1.2</v>
      </c>
    </row>
    <row r="278" spans="1:8" x14ac:dyDescent="0.25">
      <c r="A278" s="25">
        <v>264</v>
      </c>
      <c r="B278" s="27" t="s">
        <v>3046</v>
      </c>
      <c r="C278" s="345" t="s">
        <v>3047</v>
      </c>
      <c r="D278" s="25">
        <v>1.08</v>
      </c>
      <c r="E278" s="346"/>
      <c r="F278" s="304">
        <v>0.8</v>
      </c>
      <c r="G278" s="27">
        <v>1.2</v>
      </c>
    </row>
    <row r="279" spans="1:8" ht="30" x14ac:dyDescent="0.25">
      <c r="A279" s="25">
        <v>265</v>
      </c>
      <c r="B279" s="27" t="s">
        <v>3048</v>
      </c>
      <c r="C279" s="345" t="s">
        <v>3049</v>
      </c>
      <c r="D279" s="25">
        <v>1.41</v>
      </c>
      <c r="E279" s="346"/>
      <c r="F279" s="304">
        <v>1</v>
      </c>
      <c r="G279" s="27">
        <v>1.2</v>
      </c>
    </row>
    <row r="280" spans="1:8" x14ac:dyDescent="0.25">
      <c r="A280" s="25">
        <v>266</v>
      </c>
      <c r="B280" s="27" t="s">
        <v>3050</v>
      </c>
      <c r="C280" s="345" t="s">
        <v>2255</v>
      </c>
      <c r="D280" s="25">
        <v>2.58</v>
      </c>
      <c r="E280" s="346"/>
      <c r="F280" s="304">
        <v>1</v>
      </c>
      <c r="G280" s="27">
        <v>1.2</v>
      </c>
    </row>
    <row r="281" spans="1:8" x14ac:dyDescent="0.25">
      <c r="A281" s="25">
        <v>267</v>
      </c>
      <c r="B281" s="27" t="s">
        <v>3051</v>
      </c>
      <c r="C281" s="345" t="s">
        <v>3052</v>
      </c>
      <c r="D281" s="25">
        <v>12.27</v>
      </c>
      <c r="E281" s="346"/>
      <c r="F281" s="304">
        <v>1</v>
      </c>
      <c r="G281" s="27">
        <v>1.2</v>
      </c>
    </row>
    <row r="282" spans="1:8" x14ac:dyDescent="0.25">
      <c r="A282" s="25">
        <v>268</v>
      </c>
      <c r="B282" s="27" t="s">
        <v>3053</v>
      </c>
      <c r="C282" s="345" t="s">
        <v>2257</v>
      </c>
      <c r="D282" s="25">
        <v>7.86</v>
      </c>
      <c r="E282" s="346"/>
      <c r="F282" s="304">
        <v>1</v>
      </c>
      <c r="G282" s="27">
        <v>1.2</v>
      </c>
    </row>
    <row r="283" spans="1:8" x14ac:dyDescent="0.25">
      <c r="A283" s="25">
        <v>269</v>
      </c>
      <c r="B283" s="27" t="s">
        <v>3054</v>
      </c>
      <c r="C283" s="345" t="s">
        <v>2261</v>
      </c>
      <c r="D283" s="25">
        <v>0.56000000000000005</v>
      </c>
      <c r="E283" s="346"/>
      <c r="F283" s="304">
        <v>1</v>
      </c>
      <c r="G283" s="27">
        <v>1.2</v>
      </c>
      <c r="H283" s="337" t="s">
        <v>2679</v>
      </c>
    </row>
    <row r="284" spans="1:8" ht="30" x14ac:dyDescent="0.25">
      <c r="A284" s="25">
        <v>270</v>
      </c>
      <c r="B284" s="27" t="s">
        <v>3055</v>
      </c>
      <c r="C284" s="345" t="s">
        <v>2263</v>
      </c>
      <c r="D284" s="25">
        <v>0.56000000000000005</v>
      </c>
      <c r="E284" s="346"/>
      <c r="F284" s="304">
        <v>1</v>
      </c>
      <c r="G284" s="27">
        <v>1.2</v>
      </c>
    </row>
    <row r="285" spans="1:8" x14ac:dyDescent="0.25">
      <c r="A285" s="25">
        <v>271</v>
      </c>
      <c r="B285" s="27" t="s">
        <v>3056</v>
      </c>
      <c r="C285" s="345" t="s">
        <v>2265</v>
      </c>
      <c r="D285" s="25">
        <v>0.56000000000000005</v>
      </c>
      <c r="E285" s="346"/>
      <c r="F285" s="304">
        <v>1</v>
      </c>
      <c r="G285" s="27">
        <v>1.2</v>
      </c>
    </row>
    <row r="286" spans="1:8" ht="30" x14ac:dyDescent="0.25">
      <c r="A286" s="25">
        <v>272</v>
      </c>
      <c r="B286" s="27" t="s">
        <v>3057</v>
      </c>
      <c r="C286" s="345" t="s">
        <v>3058</v>
      </c>
      <c r="D286" s="25">
        <v>0.46</v>
      </c>
      <c r="E286" s="346"/>
      <c r="F286" s="304">
        <v>1</v>
      </c>
      <c r="G286" s="27">
        <v>1.2</v>
      </c>
    </row>
    <row r="287" spans="1:8" x14ac:dyDescent="0.25">
      <c r="A287" s="25">
        <v>273</v>
      </c>
      <c r="B287" s="27" t="s">
        <v>3059</v>
      </c>
      <c r="C287" s="345" t="s">
        <v>2273</v>
      </c>
      <c r="D287" s="25">
        <v>7.4</v>
      </c>
      <c r="E287" s="346"/>
      <c r="F287" s="304">
        <v>1</v>
      </c>
      <c r="G287" s="27">
        <v>1.2</v>
      </c>
    </row>
    <row r="288" spans="1:8" x14ac:dyDescent="0.25">
      <c r="A288" s="25">
        <v>274</v>
      </c>
      <c r="B288" s="27" t="s">
        <v>3060</v>
      </c>
      <c r="C288" s="345" t="s">
        <v>2285</v>
      </c>
      <c r="D288" s="25">
        <v>0.4</v>
      </c>
      <c r="E288" s="346"/>
      <c r="F288" s="304">
        <v>1.4</v>
      </c>
      <c r="G288" s="27">
        <v>1.2</v>
      </c>
      <c r="H288" s="337" t="s">
        <v>2679</v>
      </c>
    </row>
    <row r="289" spans="1:10" x14ac:dyDescent="0.25">
      <c r="A289" s="25">
        <v>275</v>
      </c>
      <c r="B289" s="27" t="s">
        <v>3061</v>
      </c>
      <c r="C289" s="38" t="s">
        <v>2287</v>
      </c>
      <c r="D289" s="25">
        <v>0.4</v>
      </c>
      <c r="E289" s="346"/>
      <c r="F289" s="304">
        <v>1</v>
      </c>
      <c r="G289" s="27">
        <v>1.2</v>
      </c>
    </row>
    <row r="290" spans="1:10" ht="30" x14ac:dyDescent="0.25">
      <c r="A290" s="25">
        <v>276</v>
      </c>
      <c r="B290" s="27" t="s">
        <v>3062</v>
      </c>
      <c r="C290" s="38" t="s">
        <v>2289</v>
      </c>
      <c r="D290" s="27">
        <v>1.667</v>
      </c>
      <c r="E290" s="346"/>
      <c r="F290" s="304">
        <v>1</v>
      </c>
      <c r="G290" s="27">
        <v>1.2</v>
      </c>
      <c r="I290" s="353"/>
      <c r="J290" s="365"/>
    </row>
    <row r="291" spans="1:10" ht="30" x14ac:dyDescent="0.25">
      <c r="A291" s="25">
        <v>277</v>
      </c>
      <c r="B291" s="27" t="s">
        <v>3063</v>
      </c>
      <c r="C291" s="38" t="s">
        <v>2291</v>
      </c>
      <c r="D291" s="27">
        <v>5.8170000000000002</v>
      </c>
      <c r="E291" s="346"/>
      <c r="F291" s="304">
        <v>1</v>
      </c>
      <c r="G291" s="27">
        <v>1.2</v>
      </c>
      <c r="I291" s="365"/>
      <c r="J291" s="353"/>
    </row>
    <row r="292" spans="1:10" x14ac:dyDescent="0.25">
      <c r="A292" s="25">
        <v>278</v>
      </c>
      <c r="B292" s="305" t="s">
        <v>3064</v>
      </c>
      <c r="C292" s="366" t="s">
        <v>2301</v>
      </c>
      <c r="D292" s="305">
        <v>2.5</v>
      </c>
      <c r="E292" s="346">
        <v>1.09E-2</v>
      </c>
      <c r="F292" s="304">
        <v>1</v>
      </c>
      <c r="G292" s="27">
        <v>1.2</v>
      </c>
      <c r="I292" s="367"/>
    </row>
    <row r="293" spans="1:10" x14ac:dyDescent="0.25">
      <c r="A293" s="25">
        <v>279</v>
      </c>
      <c r="B293" s="305" t="s">
        <v>3065</v>
      </c>
      <c r="C293" s="366" t="s">
        <v>2303</v>
      </c>
      <c r="D293" s="305">
        <v>5.36</v>
      </c>
      <c r="E293" s="346">
        <v>5.1000000000000004E-3</v>
      </c>
      <c r="F293" s="304">
        <v>1</v>
      </c>
      <c r="G293" s="27">
        <v>1.2</v>
      </c>
      <c r="I293" s="367"/>
    </row>
    <row r="294" spans="1:10" ht="30" x14ac:dyDescent="0.25">
      <c r="A294" s="25">
        <v>280</v>
      </c>
      <c r="B294" s="305" t="s">
        <v>3066</v>
      </c>
      <c r="C294" s="366" t="s">
        <v>2305</v>
      </c>
      <c r="D294" s="305">
        <v>4.0999999999999996</v>
      </c>
      <c r="E294" s="346">
        <v>0.13</v>
      </c>
      <c r="F294" s="304">
        <v>1</v>
      </c>
      <c r="G294" s="27">
        <v>1.2</v>
      </c>
      <c r="I294" s="367"/>
    </row>
    <row r="295" spans="1:10" ht="30" x14ac:dyDescent="0.25">
      <c r="A295" s="25">
        <v>281</v>
      </c>
      <c r="B295" s="305" t="s">
        <v>3067</v>
      </c>
      <c r="C295" s="366" t="s">
        <v>2307</v>
      </c>
      <c r="D295" s="305">
        <v>0.17</v>
      </c>
      <c r="E295" s="346">
        <v>0.19189999999999999</v>
      </c>
      <c r="F295" s="304">
        <v>1</v>
      </c>
      <c r="G295" s="27">
        <v>1.2</v>
      </c>
      <c r="I295" s="367"/>
    </row>
    <row r="296" spans="1:10" ht="30" x14ac:dyDescent="0.25">
      <c r="A296" s="25">
        <v>282</v>
      </c>
      <c r="B296" s="305" t="s">
        <v>3068</v>
      </c>
      <c r="C296" s="366" t="s">
        <v>2309</v>
      </c>
      <c r="D296" s="305">
        <v>0.35</v>
      </c>
      <c r="E296" s="346">
        <v>9.4700000000000006E-2</v>
      </c>
      <c r="F296" s="304">
        <v>1</v>
      </c>
      <c r="G296" s="27">
        <v>1.2</v>
      </c>
      <c r="I296" s="367"/>
    </row>
    <row r="297" spans="1:10" ht="30" x14ac:dyDescent="0.25">
      <c r="A297" s="25">
        <v>283</v>
      </c>
      <c r="B297" s="305" t="s">
        <v>3069</v>
      </c>
      <c r="C297" s="366" t="s">
        <v>2311</v>
      </c>
      <c r="D297" s="305">
        <v>0.61</v>
      </c>
      <c r="E297" s="346">
        <v>5.4199999999999998E-2</v>
      </c>
      <c r="F297" s="304">
        <v>1</v>
      </c>
      <c r="G297" s="27">
        <v>1.2</v>
      </c>
      <c r="I297" s="367"/>
    </row>
    <row r="298" spans="1:10" ht="30" x14ac:dyDescent="0.25">
      <c r="A298" s="25">
        <v>284</v>
      </c>
      <c r="B298" s="368" t="s">
        <v>3070</v>
      </c>
      <c r="C298" s="307" t="s">
        <v>2313</v>
      </c>
      <c r="D298" s="305">
        <v>0.81</v>
      </c>
      <c r="E298" s="346">
        <v>4.0500000000000001E-2</v>
      </c>
      <c r="F298" s="304">
        <v>1</v>
      </c>
      <c r="G298" s="27">
        <v>1.2</v>
      </c>
      <c r="H298" s="337" t="s">
        <v>2679</v>
      </c>
      <c r="I298" s="358"/>
    </row>
    <row r="299" spans="1:10" ht="30" x14ac:dyDescent="0.25">
      <c r="A299" s="25">
        <v>285</v>
      </c>
      <c r="B299" s="368" t="s">
        <v>3071</v>
      </c>
      <c r="C299" s="307" t="s">
        <v>3072</v>
      </c>
      <c r="D299" s="305">
        <v>0.99399999999999999</v>
      </c>
      <c r="E299" s="346">
        <v>0.35770000000000002</v>
      </c>
      <c r="F299" s="304">
        <v>1</v>
      </c>
      <c r="G299" s="27">
        <v>1.2</v>
      </c>
      <c r="I299" s="358"/>
    </row>
    <row r="300" spans="1:10" ht="30" x14ac:dyDescent="0.25">
      <c r="A300" s="25">
        <v>286</v>
      </c>
      <c r="B300" s="368" t="s">
        <v>3073</v>
      </c>
      <c r="C300" s="307" t="s">
        <v>3074</v>
      </c>
      <c r="D300" s="305">
        <v>1.1080000000000001</v>
      </c>
      <c r="E300" s="346">
        <v>0.32169999999999999</v>
      </c>
      <c r="F300" s="304">
        <v>1</v>
      </c>
      <c r="G300" s="27">
        <v>1.2</v>
      </c>
      <c r="I300" s="358"/>
    </row>
    <row r="301" spans="1:10" ht="30" x14ac:dyDescent="0.25">
      <c r="A301" s="25">
        <v>287</v>
      </c>
      <c r="B301" s="368" t="s">
        <v>3075</v>
      </c>
      <c r="C301" s="307" t="s">
        <v>3076</v>
      </c>
      <c r="D301" s="305">
        <v>1.2609999999999999</v>
      </c>
      <c r="E301" s="346">
        <v>0.28349999999999997</v>
      </c>
      <c r="F301" s="304">
        <v>1</v>
      </c>
      <c r="G301" s="27">
        <v>1.2</v>
      </c>
      <c r="I301" s="358"/>
    </row>
    <row r="302" spans="1:10" ht="30" x14ac:dyDescent="0.25">
      <c r="A302" s="25">
        <v>288</v>
      </c>
      <c r="B302" s="368" t="s">
        <v>3077</v>
      </c>
      <c r="C302" s="307" t="s">
        <v>3078</v>
      </c>
      <c r="D302" s="305">
        <v>1.75</v>
      </c>
      <c r="E302" s="346">
        <v>0.2056</v>
      </c>
      <c r="F302" s="304">
        <v>1</v>
      </c>
      <c r="G302" s="27">
        <v>1.2</v>
      </c>
      <c r="I302" s="358"/>
    </row>
    <row r="303" spans="1:10" ht="30" x14ac:dyDescent="0.25">
      <c r="A303" s="25">
        <v>289</v>
      </c>
      <c r="B303" s="368" t="s">
        <v>3079</v>
      </c>
      <c r="C303" s="307" t="s">
        <v>2325</v>
      </c>
      <c r="D303" s="305">
        <v>1.1399999999999999</v>
      </c>
      <c r="E303" s="346">
        <v>2.8799999999999999E-2</v>
      </c>
      <c r="F303" s="304">
        <v>1</v>
      </c>
      <c r="G303" s="27">
        <v>1.2</v>
      </c>
      <c r="H303" s="337" t="s">
        <v>2679</v>
      </c>
      <c r="I303" s="358"/>
    </row>
    <row r="304" spans="1:10" ht="30" x14ac:dyDescent="0.25">
      <c r="A304" s="25">
        <v>290</v>
      </c>
      <c r="B304" s="368" t="s">
        <v>3080</v>
      </c>
      <c r="C304" s="307" t="s">
        <v>3081</v>
      </c>
      <c r="D304" s="305">
        <v>1.3069999999999999</v>
      </c>
      <c r="E304" s="346">
        <v>0.27379999999999999</v>
      </c>
      <c r="F304" s="304">
        <v>1</v>
      </c>
      <c r="G304" s="27">
        <v>1.2</v>
      </c>
      <c r="I304" s="358"/>
    </row>
    <row r="305" spans="1:9" ht="30" x14ac:dyDescent="0.25">
      <c r="A305" s="25">
        <v>291</v>
      </c>
      <c r="B305" s="368" t="s">
        <v>3082</v>
      </c>
      <c r="C305" s="307" t="s">
        <v>3083</v>
      </c>
      <c r="D305" s="305">
        <v>1.399</v>
      </c>
      <c r="E305" s="346">
        <v>0.25619999999999998</v>
      </c>
      <c r="F305" s="304">
        <v>1</v>
      </c>
      <c r="G305" s="27">
        <v>1.2</v>
      </c>
      <c r="I305" s="358"/>
    </row>
    <row r="306" spans="1:9" ht="30" x14ac:dyDescent="0.25">
      <c r="A306" s="25">
        <v>292</v>
      </c>
      <c r="B306" s="368" t="s">
        <v>3084</v>
      </c>
      <c r="C306" s="307" t="s">
        <v>3085</v>
      </c>
      <c r="D306" s="305">
        <v>1.569</v>
      </c>
      <c r="E306" s="346">
        <v>0.2288</v>
      </c>
      <c r="F306" s="304">
        <v>1</v>
      </c>
      <c r="G306" s="27">
        <v>1.2</v>
      </c>
      <c r="I306" s="358"/>
    </row>
    <row r="307" spans="1:9" ht="30" x14ac:dyDescent="0.25">
      <c r="A307" s="25">
        <v>293</v>
      </c>
      <c r="B307" s="368" t="s">
        <v>3086</v>
      </c>
      <c r="C307" s="307" t="s">
        <v>2335</v>
      </c>
      <c r="D307" s="305">
        <v>1.44</v>
      </c>
      <c r="E307" s="346">
        <v>2.29E-2</v>
      </c>
      <c r="F307" s="304">
        <v>1</v>
      </c>
      <c r="G307" s="27">
        <v>1.2</v>
      </c>
      <c r="H307" s="337" t="s">
        <v>2679</v>
      </c>
      <c r="I307" s="358"/>
    </row>
    <row r="308" spans="1:9" ht="30" x14ac:dyDescent="0.25">
      <c r="A308" s="25">
        <v>294</v>
      </c>
      <c r="B308" s="368" t="s">
        <v>3087</v>
      </c>
      <c r="C308" s="307" t="s">
        <v>2337</v>
      </c>
      <c r="D308" s="305">
        <v>1.31</v>
      </c>
      <c r="E308" s="346">
        <v>0.2732</v>
      </c>
      <c r="F308" s="304">
        <v>1</v>
      </c>
      <c r="G308" s="27">
        <v>1.2</v>
      </c>
      <c r="I308" s="358"/>
    </row>
    <row r="309" spans="1:9" ht="30" x14ac:dyDescent="0.25">
      <c r="A309" s="25">
        <v>295</v>
      </c>
      <c r="B309" s="368" t="s">
        <v>3088</v>
      </c>
      <c r="C309" s="307" t="s">
        <v>3089</v>
      </c>
      <c r="D309" s="305">
        <v>1.6719999999999999</v>
      </c>
      <c r="E309" s="346">
        <v>0.2437</v>
      </c>
      <c r="F309" s="304">
        <v>1</v>
      </c>
      <c r="G309" s="27">
        <v>1.2</v>
      </c>
      <c r="I309" s="358"/>
    </row>
    <row r="310" spans="1:9" ht="30" x14ac:dyDescent="0.25">
      <c r="A310" s="25">
        <v>296</v>
      </c>
      <c r="B310" s="368" t="s">
        <v>3090</v>
      </c>
      <c r="C310" s="307" t="s">
        <v>2343</v>
      </c>
      <c r="D310" s="305">
        <v>1.667</v>
      </c>
      <c r="E310" s="346">
        <v>0.2157</v>
      </c>
      <c r="F310" s="304">
        <v>1</v>
      </c>
      <c r="G310" s="27">
        <v>1.2</v>
      </c>
      <c r="I310" s="358"/>
    </row>
    <row r="311" spans="1:9" ht="30" x14ac:dyDescent="0.25">
      <c r="A311" s="25">
        <v>297</v>
      </c>
      <c r="B311" s="368" t="s">
        <v>3091</v>
      </c>
      <c r="C311" s="307" t="s">
        <v>3092</v>
      </c>
      <c r="D311" s="305">
        <v>1.8660000000000001</v>
      </c>
      <c r="E311" s="346">
        <v>0.193</v>
      </c>
      <c r="F311" s="304">
        <v>1</v>
      </c>
      <c r="G311" s="27">
        <v>1.2</v>
      </c>
      <c r="I311" s="358"/>
    </row>
    <row r="312" spans="1:9" ht="30" x14ac:dyDescent="0.25">
      <c r="A312" s="25">
        <v>298</v>
      </c>
      <c r="B312" s="368" t="s">
        <v>3093</v>
      </c>
      <c r="C312" s="307" t="s">
        <v>3094</v>
      </c>
      <c r="D312" s="305">
        <v>2.3039999999999998</v>
      </c>
      <c r="E312" s="346">
        <v>0.15679999999999999</v>
      </c>
      <c r="F312" s="304">
        <v>1</v>
      </c>
      <c r="G312" s="27">
        <v>1.2</v>
      </c>
      <c r="I312" s="358"/>
    </row>
    <row r="313" spans="1:9" ht="30" x14ac:dyDescent="0.25">
      <c r="A313" s="25">
        <v>299</v>
      </c>
      <c r="B313" s="368" t="s">
        <v>3095</v>
      </c>
      <c r="C313" s="307" t="s">
        <v>3096</v>
      </c>
      <c r="D313" s="305">
        <v>2.8959999999999999</v>
      </c>
      <c r="E313" s="346">
        <v>0.1419</v>
      </c>
      <c r="F313" s="304">
        <v>1</v>
      </c>
      <c r="G313" s="27">
        <v>1.2</v>
      </c>
      <c r="I313" s="358"/>
    </row>
    <row r="314" spans="1:9" ht="30" x14ac:dyDescent="0.25">
      <c r="A314" s="25">
        <v>300</v>
      </c>
      <c r="B314" s="368" t="s">
        <v>3097</v>
      </c>
      <c r="C314" s="307" t="s">
        <v>2347</v>
      </c>
      <c r="D314" s="305">
        <v>1.8</v>
      </c>
      <c r="E314" s="346">
        <v>1.83E-2</v>
      </c>
      <c r="F314" s="304">
        <v>1</v>
      </c>
      <c r="G314" s="27">
        <v>1.2</v>
      </c>
      <c r="H314" s="337" t="s">
        <v>2679</v>
      </c>
      <c r="I314" s="358"/>
    </row>
    <row r="315" spans="1:9" ht="30" x14ac:dyDescent="0.25">
      <c r="A315" s="25">
        <v>301</v>
      </c>
      <c r="B315" s="368" t="s">
        <v>3098</v>
      </c>
      <c r="C315" s="307" t="s">
        <v>3099</v>
      </c>
      <c r="D315" s="305">
        <v>1.9019999999999999</v>
      </c>
      <c r="E315" s="346">
        <v>0.24010000000000001</v>
      </c>
      <c r="F315" s="304">
        <v>1</v>
      </c>
      <c r="G315" s="27">
        <v>1.2</v>
      </c>
      <c r="I315" s="358"/>
    </row>
    <row r="316" spans="1:9" ht="30" x14ac:dyDescent="0.25">
      <c r="A316" s="25">
        <v>302</v>
      </c>
      <c r="B316" s="368" t="s">
        <v>3100</v>
      </c>
      <c r="C316" s="307" t="s">
        <v>3101</v>
      </c>
      <c r="D316" s="305">
        <v>1.9830000000000001</v>
      </c>
      <c r="E316" s="346">
        <v>0.18179999999999999</v>
      </c>
      <c r="F316" s="304">
        <v>1</v>
      </c>
      <c r="G316" s="27">
        <v>1.2</v>
      </c>
      <c r="I316" s="358"/>
    </row>
    <row r="317" spans="1:9" ht="30" x14ac:dyDescent="0.25">
      <c r="A317" s="25">
        <v>303</v>
      </c>
      <c r="B317" s="368" t="s">
        <v>3102</v>
      </c>
      <c r="C317" s="307" t="s">
        <v>3103</v>
      </c>
      <c r="D317" s="305">
        <v>2.056</v>
      </c>
      <c r="E317" s="346">
        <v>0.19109999999999999</v>
      </c>
      <c r="F317" s="304">
        <v>1</v>
      </c>
      <c r="G317" s="27">
        <v>1.2</v>
      </c>
      <c r="I317" s="358"/>
    </row>
    <row r="318" spans="1:9" ht="30" x14ac:dyDescent="0.25">
      <c r="A318" s="25">
        <v>304</v>
      </c>
      <c r="B318" s="368" t="s">
        <v>3104</v>
      </c>
      <c r="C318" s="307" t="s">
        <v>3105</v>
      </c>
      <c r="D318" s="305">
        <v>2.181</v>
      </c>
      <c r="E318" s="346">
        <v>0.16550000000000001</v>
      </c>
      <c r="F318" s="304">
        <v>1</v>
      </c>
      <c r="G318" s="27">
        <v>1.2</v>
      </c>
      <c r="I318" s="358"/>
    </row>
    <row r="319" spans="1:9" ht="30" x14ac:dyDescent="0.25">
      <c r="A319" s="25">
        <v>305</v>
      </c>
      <c r="B319" s="368" t="s">
        <v>3106</v>
      </c>
      <c r="C319" s="307" t="s">
        <v>3107</v>
      </c>
      <c r="D319" s="305">
        <v>2.3039999999999998</v>
      </c>
      <c r="E319" s="346">
        <v>0.15679999999999999</v>
      </c>
      <c r="F319" s="304">
        <v>1</v>
      </c>
      <c r="G319" s="27">
        <v>1.2</v>
      </c>
      <c r="I319" s="358"/>
    </row>
    <row r="320" spans="1:9" ht="30" x14ac:dyDescent="0.25">
      <c r="A320" s="25">
        <v>306</v>
      </c>
      <c r="B320" s="368" t="s">
        <v>3108</v>
      </c>
      <c r="C320" s="307" t="s">
        <v>2359</v>
      </c>
      <c r="D320" s="305">
        <v>2.5659999999999998</v>
      </c>
      <c r="E320" s="346">
        <v>0.17879999999999999</v>
      </c>
      <c r="F320" s="304">
        <v>1</v>
      </c>
      <c r="G320" s="27">
        <v>1.2</v>
      </c>
      <c r="I320" s="358"/>
    </row>
    <row r="321" spans="1:9" ht="30" x14ac:dyDescent="0.25">
      <c r="A321" s="25">
        <v>307</v>
      </c>
      <c r="B321" s="368" t="s">
        <v>3109</v>
      </c>
      <c r="C321" s="307" t="s">
        <v>2363</v>
      </c>
      <c r="D321" s="305">
        <v>2.4300000000000002</v>
      </c>
      <c r="E321" s="346">
        <v>8.5099999999999995E-2</v>
      </c>
      <c r="F321" s="304">
        <v>1</v>
      </c>
      <c r="G321" s="27">
        <v>1.2</v>
      </c>
      <c r="H321" s="337" t="s">
        <v>2679</v>
      </c>
      <c r="I321" s="358"/>
    </row>
    <row r="322" spans="1:9" ht="30" x14ac:dyDescent="0.25">
      <c r="A322" s="25">
        <v>308</v>
      </c>
      <c r="B322" s="368" t="s">
        <v>3110</v>
      </c>
      <c r="C322" s="307" t="s">
        <v>3111</v>
      </c>
      <c r="D322" s="305">
        <v>1.5069999999999999</v>
      </c>
      <c r="E322" s="346">
        <v>6.59E-2</v>
      </c>
      <c r="F322" s="304">
        <v>1</v>
      </c>
      <c r="G322" s="27">
        <v>1.2</v>
      </c>
      <c r="I322" s="358"/>
    </row>
    <row r="323" spans="1:9" ht="30" x14ac:dyDescent="0.25">
      <c r="A323" s="25">
        <v>309</v>
      </c>
      <c r="B323" s="368" t="s">
        <v>3112</v>
      </c>
      <c r="C323" s="307" t="s">
        <v>3113</v>
      </c>
      <c r="D323" s="305">
        <v>1.67</v>
      </c>
      <c r="E323" s="346">
        <v>5.9499999999999997E-2</v>
      </c>
      <c r="F323" s="304">
        <v>1</v>
      </c>
      <c r="G323" s="27">
        <v>1.2</v>
      </c>
      <c r="I323" s="358"/>
    </row>
    <row r="324" spans="1:9" ht="30" x14ac:dyDescent="0.25">
      <c r="A324" s="25">
        <v>310</v>
      </c>
      <c r="B324" s="368" t="s">
        <v>3114</v>
      </c>
      <c r="C324" s="307" t="s">
        <v>3115</v>
      </c>
      <c r="D324" s="305">
        <v>2.2829999999999999</v>
      </c>
      <c r="E324" s="346">
        <v>0.15820000000000001</v>
      </c>
      <c r="F324" s="304">
        <v>1</v>
      </c>
      <c r="G324" s="27">
        <v>1.2</v>
      </c>
      <c r="I324" s="358"/>
    </row>
    <row r="325" spans="1:9" ht="30" x14ac:dyDescent="0.25">
      <c r="A325" s="25">
        <v>311</v>
      </c>
      <c r="B325" s="368" t="s">
        <v>3116</v>
      </c>
      <c r="C325" s="307" t="s">
        <v>3117</v>
      </c>
      <c r="D325" s="305">
        <v>2.5409999999999999</v>
      </c>
      <c r="E325" s="346">
        <v>0.1615</v>
      </c>
      <c r="F325" s="304">
        <v>1</v>
      </c>
      <c r="G325" s="27">
        <v>1.2</v>
      </c>
      <c r="I325" s="358"/>
    </row>
    <row r="326" spans="1:9" ht="30" x14ac:dyDescent="0.25">
      <c r="A326" s="25">
        <v>312</v>
      </c>
      <c r="B326" s="368" t="s">
        <v>3118</v>
      </c>
      <c r="C326" s="307" t="s">
        <v>3119</v>
      </c>
      <c r="D326" s="305">
        <v>2.802</v>
      </c>
      <c r="E326" s="346">
        <v>0.12920000000000001</v>
      </c>
      <c r="F326" s="304">
        <v>1</v>
      </c>
      <c r="G326" s="27">
        <v>1.2</v>
      </c>
      <c r="I326" s="358"/>
    </row>
    <row r="327" spans="1:9" ht="30" x14ac:dyDescent="0.25">
      <c r="A327" s="25">
        <v>313</v>
      </c>
      <c r="B327" s="368" t="s">
        <v>3120</v>
      </c>
      <c r="C327" s="307" t="s">
        <v>3121</v>
      </c>
      <c r="D327" s="305">
        <v>2.8919999999999999</v>
      </c>
      <c r="E327" s="346">
        <v>0.12520000000000001</v>
      </c>
      <c r="F327" s="304">
        <v>1</v>
      </c>
      <c r="G327" s="27">
        <v>1.2</v>
      </c>
      <c r="I327" s="358"/>
    </row>
    <row r="328" spans="1:9" ht="30" x14ac:dyDescent="0.25">
      <c r="A328" s="25">
        <v>314</v>
      </c>
      <c r="B328" s="368" t="s">
        <v>3122</v>
      </c>
      <c r="C328" s="307" t="s">
        <v>3123</v>
      </c>
      <c r="D328" s="305">
        <v>3.8639999999999999</v>
      </c>
      <c r="E328" s="346">
        <v>9.4E-2</v>
      </c>
      <c r="F328" s="304">
        <v>1</v>
      </c>
      <c r="G328" s="27">
        <v>1.2</v>
      </c>
      <c r="I328" s="358"/>
    </row>
    <row r="329" spans="1:9" ht="30" x14ac:dyDescent="0.25">
      <c r="A329" s="25">
        <v>315</v>
      </c>
      <c r="B329" s="368" t="s">
        <v>3124</v>
      </c>
      <c r="C329" s="307" t="s">
        <v>3125</v>
      </c>
      <c r="D329" s="305">
        <v>4.1120000000000001</v>
      </c>
      <c r="E329" s="346">
        <v>0.11219999999999999</v>
      </c>
      <c r="F329" s="304">
        <v>1</v>
      </c>
      <c r="G329" s="27">
        <v>1.2</v>
      </c>
      <c r="I329" s="358"/>
    </row>
    <row r="330" spans="1:9" ht="30" x14ac:dyDescent="0.25">
      <c r="A330" s="25">
        <v>316</v>
      </c>
      <c r="B330" s="368" t="s">
        <v>3126</v>
      </c>
      <c r="C330" s="307" t="s">
        <v>2375</v>
      </c>
      <c r="D330" s="305">
        <v>2.78</v>
      </c>
      <c r="E330" s="346">
        <v>1.1900000000000001E-2</v>
      </c>
      <c r="F330" s="304">
        <v>1</v>
      </c>
      <c r="G330" s="27">
        <v>1.2</v>
      </c>
      <c r="H330" s="337" t="s">
        <v>2679</v>
      </c>
      <c r="I330" s="358"/>
    </row>
    <row r="331" spans="1:9" ht="30" x14ac:dyDescent="0.25">
      <c r="A331" s="25">
        <v>317</v>
      </c>
      <c r="B331" s="368" t="s">
        <v>3127</v>
      </c>
      <c r="C331" s="307" t="s">
        <v>3128</v>
      </c>
      <c r="D331" s="305">
        <v>2.2240000000000002</v>
      </c>
      <c r="E331" s="346">
        <v>0.2059</v>
      </c>
      <c r="F331" s="304">
        <v>1</v>
      </c>
      <c r="G331" s="27">
        <v>1.2</v>
      </c>
      <c r="I331" s="358"/>
    </row>
    <row r="332" spans="1:9" ht="30" x14ac:dyDescent="0.25">
      <c r="A332" s="25">
        <v>318</v>
      </c>
      <c r="B332" s="368" t="s">
        <v>3129</v>
      </c>
      <c r="C332" s="307" t="s">
        <v>3130</v>
      </c>
      <c r="D332" s="305">
        <v>3.1640000000000001</v>
      </c>
      <c r="E332" s="346">
        <v>0.11459999999999999</v>
      </c>
      <c r="F332" s="304">
        <v>1</v>
      </c>
      <c r="G332" s="27">
        <v>1.2</v>
      </c>
      <c r="I332" s="358"/>
    </row>
    <row r="333" spans="1:9" ht="30" x14ac:dyDescent="0.25">
      <c r="A333" s="25">
        <v>319</v>
      </c>
      <c r="B333" s="368" t="s">
        <v>3131</v>
      </c>
      <c r="C333" s="307" t="s">
        <v>3132</v>
      </c>
      <c r="D333" s="305">
        <v>2.9420000000000002</v>
      </c>
      <c r="E333" s="346">
        <v>0.15629999999999999</v>
      </c>
      <c r="F333" s="304">
        <v>1</v>
      </c>
      <c r="G333" s="27">
        <v>1.2</v>
      </c>
      <c r="I333" s="358"/>
    </row>
    <row r="334" spans="1:9" ht="30" x14ac:dyDescent="0.25">
      <c r="A334" s="25">
        <v>320</v>
      </c>
      <c r="B334" s="368" t="s">
        <v>3133</v>
      </c>
      <c r="C334" s="307" t="s">
        <v>3134</v>
      </c>
      <c r="D334" s="305">
        <v>3.05</v>
      </c>
      <c r="E334" s="346">
        <v>0.1188</v>
      </c>
      <c r="F334" s="304">
        <v>1</v>
      </c>
      <c r="G334" s="27">
        <v>1.2</v>
      </c>
      <c r="I334" s="358"/>
    </row>
    <row r="335" spans="1:9" ht="30" x14ac:dyDescent="0.25">
      <c r="A335" s="25">
        <v>321</v>
      </c>
      <c r="B335" s="368" t="s">
        <v>3135</v>
      </c>
      <c r="C335" s="307" t="s">
        <v>3136</v>
      </c>
      <c r="D335" s="305">
        <v>3.2050000000000001</v>
      </c>
      <c r="E335" s="346">
        <v>0.12839999999999999</v>
      </c>
      <c r="F335" s="304">
        <v>1</v>
      </c>
      <c r="G335" s="27">
        <v>1.2</v>
      </c>
      <c r="I335" s="358"/>
    </row>
    <row r="336" spans="1:9" ht="30" x14ac:dyDescent="0.25">
      <c r="A336" s="25">
        <v>322</v>
      </c>
      <c r="B336" s="368" t="s">
        <v>3137</v>
      </c>
      <c r="C336" s="307" t="s">
        <v>3138</v>
      </c>
      <c r="D336" s="305">
        <v>3.3439999999999999</v>
      </c>
      <c r="E336" s="346">
        <v>0.13769999999999999</v>
      </c>
      <c r="F336" s="304">
        <v>1</v>
      </c>
      <c r="G336" s="27">
        <v>1.2</v>
      </c>
      <c r="I336" s="358"/>
    </row>
    <row r="337" spans="1:9" ht="30" x14ac:dyDescent="0.25">
      <c r="A337" s="25">
        <v>323</v>
      </c>
      <c r="B337" s="368" t="s">
        <v>3139</v>
      </c>
      <c r="C337" s="307" t="s">
        <v>3140</v>
      </c>
      <c r="D337" s="305">
        <v>5.6529999999999996</v>
      </c>
      <c r="E337" s="346">
        <v>8.1799999999999998E-2</v>
      </c>
      <c r="F337" s="304">
        <v>1</v>
      </c>
      <c r="G337" s="27">
        <v>1.2</v>
      </c>
      <c r="I337" s="358"/>
    </row>
    <row r="338" spans="1:9" ht="30" x14ac:dyDescent="0.25">
      <c r="A338" s="25">
        <v>324</v>
      </c>
      <c r="B338" s="368" t="s">
        <v>3141</v>
      </c>
      <c r="C338" s="307" t="s">
        <v>2389</v>
      </c>
      <c r="D338" s="305">
        <v>3.37</v>
      </c>
      <c r="E338" s="346">
        <v>9.7999999999999997E-3</v>
      </c>
      <c r="F338" s="304">
        <v>1</v>
      </c>
      <c r="G338" s="27">
        <v>1.2</v>
      </c>
      <c r="H338" s="337" t="s">
        <v>2679</v>
      </c>
      <c r="I338" s="358"/>
    </row>
    <row r="339" spans="1:9" ht="30" x14ac:dyDescent="0.25">
      <c r="A339" s="25">
        <v>325</v>
      </c>
      <c r="B339" s="368" t="s">
        <v>3142</v>
      </c>
      <c r="C339" s="307" t="s">
        <v>2401</v>
      </c>
      <c r="D339" s="305">
        <v>3.411</v>
      </c>
      <c r="E339" s="346">
        <v>0.10630000000000001</v>
      </c>
      <c r="F339" s="304">
        <v>1</v>
      </c>
      <c r="G339" s="27">
        <v>1.2</v>
      </c>
      <c r="I339" s="358"/>
    </row>
    <row r="340" spans="1:9" ht="30" x14ac:dyDescent="0.25">
      <c r="A340" s="25">
        <v>326</v>
      </c>
      <c r="B340" s="368" t="s">
        <v>3143</v>
      </c>
      <c r="C340" s="307" t="s">
        <v>3144</v>
      </c>
      <c r="D340" s="305">
        <v>3.6320000000000001</v>
      </c>
      <c r="E340" s="346">
        <v>0.1089</v>
      </c>
      <c r="F340" s="304">
        <v>1</v>
      </c>
      <c r="G340" s="27">
        <v>1.2</v>
      </c>
      <c r="I340" s="358"/>
    </row>
    <row r="341" spans="1:9" ht="30" x14ac:dyDescent="0.25">
      <c r="A341" s="25">
        <v>327</v>
      </c>
      <c r="B341" s="368" t="s">
        <v>3145</v>
      </c>
      <c r="C341" s="307" t="s">
        <v>3146</v>
      </c>
      <c r="D341" s="305">
        <v>3.8239999999999998</v>
      </c>
      <c r="E341" s="346">
        <v>0.10349999999999999</v>
      </c>
      <c r="F341" s="304">
        <v>1</v>
      </c>
      <c r="G341" s="27">
        <v>1.2</v>
      </c>
      <c r="I341" s="358"/>
    </row>
    <row r="342" spans="1:9" ht="30" x14ac:dyDescent="0.25">
      <c r="A342" s="25">
        <v>328</v>
      </c>
      <c r="B342" s="368" t="s">
        <v>3147</v>
      </c>
      <c r="C342" s="307" t="s">
        <v>3148</v>
      </c>
      <c r="D342" s="305">
        <v>3.9159999999999999</v>
      </c>
      <c r="E342" s="346">
        <v>9.2700000000000005E-2</v>
      </c>
      <c r="F342" s="304">
        <v>1</v>
      </c>
      <c r="G342" s="27">
        <v>1.2</v>
      </c>
      <c r="I342" s="358"/>
    </row>
    <row r="343" spans="1:9" ht="30" x14ac:dyDescent="0.25">
      <c r="A343" s="25">
        <v>329</v>
      </c>
      <c r="B343" s="368" t="s">
        <v>3149</v>
      </c>
      <c r="C343" s="307" t="s">
        <v>2409</v>
      </c>
      <c r="D343" s="305">
        <v>4.08</v>
      </c>
      <c r="E343" s="346">
        <v>9.3200000000000005E-2</v>
      </c>
      <c r="F343" s="304">
        <v>1</v>
      </c>
      <c r="G343" s="27">
        <v>1.2</v>
      </c>
      <c r="H343" s="337" t="s">
        <v>2679</v>
      </c>
      <c r="I343" s="358"/>
    </row>
    <row r="344" spans="1:9" ht="30" x14ac:dyDescent="0.25">
      <c r="A344" s="25">
        <v>330</v>
      </c>
      <c r="B344" s="368" t="s">
        <v>3150</v>
      </c>
      <c r="C344" s="307" t="s">
        <v>3151</v>
      </c>
      <c r="D344" s="305">
        <v>1.992</v>
      </c>
      <c r="E344" s="346">
        <v>4.99E-2</v>
      </c>
      <c r="F344" s="304">
        <v>1</v>
      </c>
      <c r="G344" s="27">
        <v>1.2</v>
      </c>
      <c r="I344" s="358"/>
    </row>
    <row r="345" spans="1:9" ht="30" x14ac:dyDescent="0.25">
      <c r="A345" s="25">
        <v>331</v>
      </c>
      <c r="B345" s="368" t="s">
        <v>3152</v>
      </c>
      <c r="C345" s="307" t="s">
        <v>3153</v>
      </c>
      <c r="D345" s="305">
        <v>2.9220000000000002</v>
      </c>
      <c r="E345" s="346">
        <v>3.4099999999999998E-2</v>
      </c>
      <c r="F345" s="304">
        <v>1</v>
      </c>
      <c r="G345" s="27">
        <v>1.2</v>
      </c>
      <c r="I345" s="358"/>
    </row>
    <row r="346" spans="1:9" ht="30" x14ac:dyDescent="0.25">
      <c r="A346" s="25">
        <v>332</v>
      </c>
      <c r="B346" s="368" t="s">
        <v>3154</v>
      </c>
      <c r="C346" s="307" t="s">
        <v>3155</v>
      </c>
      <c r="D346" s="305">
        <v>3.0910000000000002</v>
      </c>
      <c r="E346" s="346">
        <v>3.2199999999999999E-2</v>
      </c>
      <c r="F346" s="304">
        <v>1</v>
      </c>
      <c r="G346" s="27">
        <v>1.2</v>
      </c>
      <c r="I346" s="358"/>
    </row>
    <row r="347" spans="1:9" ht="30" x14ac:dyDescent="0.25">
      <c r="A347" s="25">
        <v>333</v>
      </c>
      <c r="B347" s="368" t="s">
        <v>3156</v>
      </c>
      <c r="C347" s="307" t="s">
        <v>3157</v>
      </c>
      <c r="D347" s="305">
        <v>3.2490000000000001</v>
      </c>
      <c r="E347" s="346">
        <v>3.0599999999999999E-2</v>
      </c>
      <c r="F347" s="304">
        <v>1</v>
      </c>
      <c r="G347" s="27">
        <v>1.2</v>
      </c>
      <c r="I347" s="358"/>
    </row>
    <row r="348" spans="1:9" ht="30" x14ac:dyDescent="0.25">
      <c r="A348" s="25">
        <v>334</v>
      </c>
      <c r="B348" s="368" t="s">
        <v>3158</v>
      </c>
      <c r="C348" s="307" t="s">
        <v>3159</v>
      </c>
      <c r="D348" s="305">
        <v>4.17</v>
      </c>
      <c r="E348" s="346">
        <v>9.5000000000000001E-2</v>
      </c>
      <c r="F348" s="304">
        <v>1</v>
      </c>
      <c r="G348" s="27">
        <v>1.2</v>
      </c>
      <c r="I348" s="358"/>
    </row>
    <row r="349" spans="1:9" ht="30" x14ac:dyDescent="0.25">
      <c r="A349" s="25">
        <v>335</v>
      </c>
      <c r="B349" s="368" t="s">
        <v>3160</v>
      </c>
      <c r="C349" s="307" t="s">
        <v>2419</v>
      </c>
      <c r="D349" s="305">
        <v>4.4470000000000001</v>
      </c>
      <c r="E349" s="346">
        <v>0.1038</v>
      </c>
      <c r="F349" s="304">
        <v>1</v>
      </c>
      <c r="G349" s="27">
        <v>1.2</v>
      </c>
      <c r="I349" s="358"/>
    </row>
    <row r="350" spans="1:9" ht="30" x14ac:dyDescent="0.25">
      <c r="A350" s="25">
        <v>336</v>
      </c>
      <c r="B350" s="368" t="s">
        <v>3161</v>
      </c>
      <c r="C350" s="307" t="s">
        <v>3162</v>
      </c>
      <c r="D350" s="305">
        <v>4.641</v>
      </c>
      <c r="E350" s="346">
        <v>7.8299999999999995E-2</v>
      </c>
      <c r="F350" s="304">
        <v>1</v>
      </c>
      <c r="G350" s="27">
        <v>1.2</v>
      </c>
      <c r="I350" s="358"/>
    </row>
    <row r="351" spans="1:9" ht="30" x14ac:dyDescent="0.25">
      <c r="A351" s="25">
        <v>337</v>
      </c>
      <c r="B351" s="368" t="s">
        <v>3163</v>
      </c>
      <c r="C351" s="307" t="s">
        <v>3164</v>
      </c>
      <c r="D351" s="304">
        <v>4.7</v>
      </c>
      <c r="E351" s="346">
        <v>8.7800000000000003E-2</v>
      </c>
      <c r="F351" s="304">
        <v>1</v>
      </c>
      <c r="G351" s="27">
        <v>1.2</v>
      </c>
      <c r="I351" s="358"/>
    </row>
    <row r="352" spans="1:9" ht="30" x14ac:dyDescent="0.25">
      <c r="A352" s="25">
        <v>338</v>
      </c>
      <c r="B352" s="368" t="s">
        <v>3165</v>
      </c>
      <c r="C352" s="307" t="s">
        <v>2421</v>
      </c>
      <c r="D352" s="305">
        <v>5.22</v>
      </c>
      <c r="E352" s="346">
        <v>6.3E-3</v>
      </c>
      <c r="F352" s="304">
        <v>1</v>
      </c>
      <c r="G352" s="27">
        <v>1.2</v>
      </c>
      <c r="H352" s="337" t="s">
        <v>2679</v>
      </c>
      <c r="I352" s="358"/>
    </row>
    <row r="353" spans="1:9" ht="30" x14ac:dyDescent="0.25">
      <c r="A353" s="25">
        <v>339</v>
      </c>
      <c r="B353" s="368" t="s">
        <v>3166</v>
      </c>
      <c r="C353" s="307" t="s">
        <v>3167</v>
      </c>
      <c r="D353" s="305">
        <v>4.9180000000000001</v>
      </c>
      <c r="E353" s="346">
        <v>9.4E-2</v>
      </c>
      <c r="F353" s="304">
        <v>1</v>
      </c>
      <c r="G353" s="27">
        <v>1.2</v>
      </c>
      <c r="I353" s="358"/>
    </row>
    <row r="354" spans="1:9" ht="30" x14ac:dyDescent="0.25">
      <c r="A354" s="25">
        <v>340</v>
      </c>
      <c r="B354" s="368" t="s">
        <v>3168</v>
      </c>
      <c r="C354" s="307" t="s">
        <v>3169</v>
      </c>
      <c r="D354" s="305">
        <v>5.2679999999999998</v>
      </c>
      <c r="E354" s="346">
        <v>6.9099999999999995E-2</v>
      </c>
      <c r="F354" s="304">
        <v>1</v>
      </c>
      <c r="G354" s="27">
        <v>1.2</v>
      </c>
      <c r="I354" s="358"/>
    </row>
    <row r="355" spans="1:9" ht="30" x14ac:dyDescent="0.25">
      <c r="A355" s="25">
        <v>341</v>
      </c>
      <c r="B355" s="368" t="s">
        <v>3170</v>
      </c>
      <c r="C355" s="307" t="s">
        <v>3171</v>
      </c>
      <c r="D355" s="305">
        <v>5.4249999999999998</v>
      </c>
      <c r="E355" s="346">
        <v>7.6200000000000004E-2</v>
      </c>
      <c r="F355" s="304">
        <v>1</v>
      </c>
      <c r="G355" s="27">
        <v>1.2</v>
      </c>
      <c r="I355" s="358"/>
    </row>
    <row r="356" spans="1:9" ht="30" x14ac:dyDescent="0.25">
      <c r="A356" s="25">
        <v>342</v>
      </c>
      <c r="B356" s="368" t="s">
        <v>3172</v>
      </c>
      <c r="C356" s="307" t="s">
        <v>2435</v>
      </c>
      <c r="D356" s="305">
        <v>6.0119999999999996</v>
      </c>
      <c r="E356" s="346">
        <v>7.6999999999999999E-2</v>
      </c>
      <c r="F356" s="304">
        <v>1</v>
      </c>
      <c r="G356" s="27">
        <v>1.2</v>
      </c>
      <c r="I356" s="358"/>
    </row>
    <row r="357" spans="1:9" ht="30" x14ac:dyDescent="0.25">
      <c r="A357" s="25">
        <v>343</v>
      </c>
      <c r="B357" s="368" t="s">
        <v>3173</v>
      </c>
      <c r="C357" s="307" t="s">
        <v>2437</v>
      </c>
      <c r="D357" s="305">
        <v>11.641999999999999</v>
      </c>
      <c r="E357" s="346">
        <v>3.1399999999999997E-2</v>
      </c>
      <c r="F357" s="304">
        <v>1</v>
      </c>
      <c r="G357" s="27">
        <v>1.2</v>
      </c>
      <c r="I357" s="358"/>
    </row>
    <row r="358" spans="1:9" ht="30" x14ac:dyDescent="0.25">
      <c r="A358" s="25">
        <v>344</v>
      </c>
      <c r="B358" s="368" t="s">
        <v>3174</v>
      </c>
      <c r="C358" s="307" t="s">
        <v>2439</v>
      </c>
      <c r="D358" s="305">
        <v>7.13</v>
      </c>
      <c r="E358" s="346">
        <v>6.2E-2</v>
      </c>
      <c r="F358" s="304">
        <v>1</v>
      </c>
      <c r="G358" s="27">
        <v>1.2</v>
      </c>
      <c r="H358" s="337" t="s">
        <v>2679</v>
      </c>
      <c r="I358" s="358"/>
    </row>
    <row r="359" spans="1:9" ht="30" x14ac:dyDescent="0.25">
      <c r="A359" s="25">
        <v>345</v>
      </c>
      <c r="B359" s="368" t="s">
        <v>3175</v>
      </c>
      <c r="C359" s="307" t="s">
        <v>3176</v>
      </c>
      <c r="D359" s="305">
        <v>2.6789999999999998</v>
      </c>
      <c r="E359" s="346">
        <v>3.7100000000000001E-2</v>
      </c>
      <c r="F359" s="304">
        <v>1</v>
      </c>
      <c r="G359" s="27">
        <v>1.2</v>
      </c>
      <c r="I359" s="358"/>
    </row>
    <row r="360" spans="1:9" ht="30" x14ac:dyDescent="0.25">
      <c r="A360" s="25">
        <v>346</v>
      </c>
      <c r="B360" s="368" t="s">
        <v>3177</v>
      </c>
      <c r="C360" s="307" t="s">
        <v>3178</v>
      </c>
      <c r="D360" s="305">
        <v>3.8919999999999999</v>
      </c>
      <c r="E360" s="346">
        <v>2.5600000000000001E-2</v>
      </c>
      <c r="F360" s="304">
        <v>1</v>
      </c>
      <c r="G360" s="27">
        <v>1.2</v>
      </c>
      <c r="I360" s="358"/>
    </row>
    <row r="361" spans="1:9" ht="30" x14ac:dyDescent="0.25">
      <c r="A361" s="25">
        <v>347</v>
      </c>
      <c r="B361" s="368" t="s">
        <v>3179</v>
      </c>
      <c r="C361" s="307" t="s">
        <v>3180</v>
      </c>
      <c r="D361" s="305">
        <v>6.09</v>
      </c>
      <c r="E361" s="346">
        <v>1.6400000000000001E-2</v>
      </c>
      <c r="F361" s="304">
        <v>1</v>
      </c>
      <c r="G361" s="27">
        <v>1.2</v>
      </c>
      <c r="I361" s="358"/>
    </row>
    <row r="362" spans="1:9" ht="30" x14ac:dyDescent="0.25">
      <c r="A362" s="25">
        <v>348</v>
      </c>
      <c r="B362" s="368" t="s">
        <v>3181</v>
      </c>
      <c r="C362" s="307" t="s">
        <v>2441</v>
      </c>
      <c r="D362" s="305">
        <v>6.7140000000000004</v>
      </c>
      <c r="E362" s="346">
        <v>6.9000000000000006E-2</v>
      </c>
      <c r="F362" s="304">
        <v>1</v>
      </c>
      <c r="G362" s="27">
        <v>1.2</v>
      </c>
      <c r="I362" s="358"/>
    </row>
    <row r="363" spans="1:9" ht="30" x14ac:dyDescent="0.25">
      <c r="A363" s="25">
        <v>349</v>
      </c>
      <c r="B363" s="368" t="s">
        <v>3182</v>
      </c>
      <c r="C363" s="307" t="s">
        <v>2443</v>
      </c>
      <c r="D363" s="305">
        <v>7.3920000000000003</v>
      </c>
      <c r="E363" s="346">
        <v>4.9299999999999997E-2</v>
      </c>
      <c r="F363" s="304">
        <v>1</v>
      </c>
      <c r="G363" s="27">
        <v>1.2</v>
      </c>
      <c r="I363" s="358"/>
    </row>
    <row r="364" spans="1:9" ht="30" x14ac:dyDescent="0.25">
      <c r="A364" s="25">
        <v>350</v>
      </c>
      <c r="B364" s="368" t="s">
        <v>3183</v>
      </c>
      <c r="C364" s="307" t="s">
        <v>2445</v>
      </c>
      <c r="D364" s="305">
        <v>7.6479999999999997</v>
      </c>
      <c r="E364" s="346">
        <v>6.0600000000000001E-2</v>
      </c>
      <c r="F364" s="304">
        <v>1</v>
      </c>
      <c r="G364" s="27">
        <v>1.2</v>
      </c>
      <c r="I364" s="358"/>
    </row>
    <row r="365" spans="1:9" ht="30" x14ac:dyDescent="0.25">
      <c r="A365" s="25">
        <v>351</v>
      </c>
      <c r="B365" s="368" t="s">
        <v>3184</v>
      </c>
      <c r="C365" s="307" t="s">
        <v>2447</v>
      </c>
      <c r="D365" s="305">
        <v>8.1669999999999998</v>
      </c>
      <c r="E365" s="346">
        <v>4.4600000000000001E-2</v>
      </c>
      <c r="F365" s="304">
        <v>1</v>
      </c>
      <c r="G365" s="27">
        <v>1.2</v>
      </c>
      <c r="I365" s="358"/>
    </row>
    <row r="366" spans="1:9" ht="30" x14ac:dyDescent="0.25">
      <c r="A366" s="25">
        <v>352</v>
      </c>
      <c r="B366" s="368" t="s">
        <v>3185</v>
      </c>
      <c r="C366" s="307" t="s">
        <v>2449</v>
      </c>
      <c r="D366" s="305">
        <v>9.1300000000000008</v>
      </c>
      <c r="E366" s="346">
        <v>2.1100000000000001E-2</v>
      </c>
      <c r="F366" s="304">
        <v>1</v>
      </c>
      <c r="G366" s="27">
        <v>1.2</v>
      </c>
      <c r="H366" s="337" t="s">
        <v>2679</v>
      </c>
      <c r="I366" s="358"/>
    </row>
    <row r="367" spans="1:9" ht="30" x14ac:dyDescent="0.25">
      <c r="A367" s="25">
        <v>353</v>
      </c>
      <c r="B367" s="369" t="s">
        <v>3186</v>
      </c>
      <c r="C367" s="28" t="s">
        <v>2451</v>
      </c>
      <c r="D367" s="305">
        <v>9.3930000000000007</v>
      </c>
      <c r="E367" s="346">
        <v>3.8800000000000001E-2</v>
      </c>
      <c r="F367" s="304">
        <v>1</v>
      </c>
      <c r="G367" s="27">
        <v>1.2</v>
      </c>
      <c r="I367" s="358"/>
    </row>
    <row r="368" spans="1:9" ht="30" x14ac:dyDescent="0.25">
      <c r="A368" s="25">
        <v>354</v>
      </c>
      <c r="B368" s="369" t="s">
        <v>3187</v>
      </c>
      <c r="C368" s="28" t="s">
        <v>2453</v>
      </c>
      <c r="D368" s="305">
        <v>9.6300000000000008</v>
      </c>
      <c r="E368" s="346">
        <v>3.7900000000000003E-2</v>
      </c>
      <c r="F368" s="304">
        <v>1</v>
      </c>
      <c r="G368" s="27">
        <v>1.2</v>
      </c>
      <c r="I368" s="358"/>
    </row>
    <row r="369" spans="1:9" ht="30" x14ac:dyDescent="0.25">
      <c r="A369" s="25">
        <v>355</v>
      </c>
      <c r="B369" s="369" t="s">
        <v>3188</v>
      </c>
      <c r="C369" s="28" t="s">
        <v>2455</v>
      </c>
      <c r="D369" s="305">
        <v>6.657</v>
      </c>
      <c r="E369" s="346">
        <v>5.4699999999999999E-2</v>
      </c>
      <c r="F369" s="304">
        <v>1</v>
      </c>
      <c r="G369" s="27">
        <v>1.2</v>
      </c>
      <c r="I369" s="358"/>
    </row>
    <row r="370" spans="1:9" ht="30" x14ac:dyDescent="0.25">
      <c r="A370" s="25">
        <v>356</v>
      </c>
      <c r="B370" s="369" t="s">
        <v>3189</v>
      </c>
      <c r="C370" s="28" t="s">
        <v>2457</v>
      </c>
      <c r="D370" s="305">
        <v>8.81</v>
      </c>
      <c r="E370" s="346">
        <v>5.2600000000000001E-2</v>
      </c>
      <c r="F370" s="304">
        <v>1</v>
      </c>
      <c r="G370" s="27">
        <v>1.2</v>
      </c>
      <c r="I370" s="358"/>
    </row>
    <row r="371" spans="1:9" ht="30" x14ac:dyDescent="0.25">
      <c r="A371" s="25">
        <v>357</v>
      </c>
      <c r="B371" s="369" t="s">
        <v>3190</v>
      </c>
      <c r="C371" s="28" t="s">
        <v>3191</v>
      </c>
      <c r="D371" s="305">
        <v>4.5199999999999996</v>
      </c>
      <c r="E371" s="346">
        <v>2.1999999999999999E-2</v>
      </c>
      <c r="F371" s="304">
        <v>1</v>
      </c>
      <c r="G371" s="27">
        <v>1.2</v>
      </c>
      <c r="I371" s="358"/>
    </row>
    <row r="372" spans="1:9" ht="30" x14ac:dyDescent="0.25">
      <c r="A372" s="25">
        <v>358</v>
      </c>
      <c r="B372" s="369" t="s">
        <v>3192</v>
      </c>
      <c r="C372" s="28" t="s">
        <v>2459</v>
      </c>
      <c r="D372" s="305">
        <v>11.641999999999999</v>
      </c>
      <c r="E372" s="346">
        <v>3.1399999999999997E-2</v>
      </c>
      <c r="F372" s="304">
        <v>1</v>
      </c>
      <c r="G372" s="27">
        <v>1.2</v>
      </c>
      <c r="I372" s="358"/>
    </row>
    <row r="373" spans="1:9" ht="30" x14ac:dyDescent="0.25">
      <c r="A373" s="25">
        <v>359</v>
      </c>
      <c r="B373" s="368" t="s">
        <v>3193</v>
      </c>
      <c r="C373" s="307" t="s">
        <v>2461</v>
      </c>
      <c r="D373" s="305">
        <v>11.32</v>
      </c>
      <c r="E373" s="346">
        <v>2.8999999999999998E-3</v>
      </c>
      <c r="F373" s="304">
        <v>1</v>
      </c>
      <c r="G373" s="27">
        <v>1.2</v>
      </c>
      <c r="H373" s="337" t="s">
        <v>2679</v>
      </c>
      <c r="I373" s="358"/>
    </row>
    <row r="374" spans="1:9" ht="30" x14ac:dyDescent="0.25">
      <c r="A374" s="25">
        <v>360</v>
      </c>
      <c r="B374" s="368" t="s">
        <v>3194</v>
      </c>
      <c r="C374" s="307" t="s">
        <v>2463</v>
      </c>
      <c r="D374" s="305">
        <v>11.429</v>
      </c>
      <c r="E374" s="346">
        <v>3.1899999999999998E-2</v>
      </c>
      <c r="F374" s="304">
        <v>1</v>
      </c>
      <c r="G374" s="27">
        <v>1.2</v>
      </c>
      <c r="I374" s="358"/>
    </row>
    <row r="375" spans="1:9" ht="30" x14ac:dyDescent="0.25">
      <c r="A375" s="25">
        <v>361</v>
      </c>
      <c r="B375" s="368" t="s">
        <v>3195</v>
      </c>
      <c r="C375" s="307" t="s">
        <v>2465</v>
      </c>
      <c r="D375" s="305">
        <v>11.811999999999999</v>
      </c>
      <c r="E375" s="346">
        <v>3.09E-2</v>
      </c>
      <c r="F375" s="304">
        <v>1</v>
      </c>
      <c r="G375" s="27">
        <v>1.2</v>
      </c>
      <c r="I375" s="358"/>
    </row>
    <row r="376" spans="1:9" ht="30" x14ac:dyDescent="0.25">
      <c r="A376" s="25">
        <v>362</v>
      </c>
      <c r="B376" s="368" t="s">
        <v>3196</v>
      </c>
      <c r="C376" s="307" t="s">
        <v>2467</v>
      </c>
      <c r="D376" s="305">
        <v>17.170000000000002</v>
      </c>
      <c r="E376" s="346">
        <v>1.9E-3</v>
      </c>
      <c r="F376" s="304">
        <v>1</v>
      </c>
      <c r="G376" s="27">
        <v>1.2</v>
      </c>
      <c r="H376" s="337" t="s">
        <v>2679</v>
      </c>
      <c r="I376" s="358"/>
    </row>
    <row r="377" spans="1:9" ht="30" x14ac:dyDescent="0.25">
      <c r="A377" s="25">
        <v>363</v>
      </c>
      <c r="B377" s="369" t="s">
        <v>3197</v>
      </c>
      <c r="C377" s="28" t="s">
        <v>2469</v>
      </c>
      <c r="D377" s="305">
        <v>11.831</v>
      </c>
      <c r="E377" s="346">
        <v>3.09E-2</v>
      </c>
      <c r="F377" s="304">
        <v>1</v>
      </c>
      <c r="G377" s="27">
        <v>1.2</v>
      </c>
      <c r="I377" s="358"/>
    </row>
    <row r="378" spans="1:9" ht="30" x14ac:dyDescent="0.25">
      <c r="A378" s="25">
        <v>364</v>
      </c>
      <c r="B378" s="369" t="s">
        <v>3198</v>
      </c>
      <c r="C378" s="28" t="s">
        <v>2471</v>
      </c>
      <c r="D378" s="305">
        <v>20.024000000000001</v>
      </c>
      <c r="E378" s="346">
        <v>1.8200000000000001E-2</v>
      </c>
      <c r="F378" s="304">
        <v>1</v>
      </c>
      <c r="G378" s="27">
        <v>1.2</v>
      </c>
      <c r="I378" s="358"/>
    </row>
    <row r="379" spans="1:9" ht="30" x14ac:dyDescent="0.25">
      <c r="A379" s="25">
        <v>365</v>
      </c>
      <c r="B379" s="369" t="s">
        <v>3199</v>
      </c>
      <c r="C379" s="28" t="s">
        <v>2473</v>
      </c>
      <c r="D379" s="305">
        <v>20.024000000000001</v>
      </c>
      <c r="E379" s="346">
        <v>1.8200000000000001E-2</v>
      </c>
      <c r="F379" s="304">
        <v>1</v>
      </c>
      <c r="G379" s="27">
        <v>1.2</v>
      </c>
      <c r="I379" s="358"/>
    </row>
    <row r="380" spans="1:9" ht="30" x14ac:dyDescent="0.25">
      <c r="A380" s="25">
        <v>366</v>
      </c>
      <c r="B380" s="368" t="s">
        <v>3200</v>
      </c>
      <c r="C380" s="307" t="s">
        <v>2475</v>
      </c>
      <c r="D380" s="305">
        <v>35.58</v>
      </c>
      <c r="E380" s="346">
        <v>8.9999999999999998E-4</v>
      </c>
      <c r="F380" s="304">
        <v>1</v>
      </c>
      <c r="G380" s="27">
        <v>1.2</v>
      </c>
      <c r="H380" s="337" t="s">
        <v>2679</v>
      </c>
      <c r="I380" s="358"/>
    </row>
    <row r="381" spans="1:9" ht="30" x14ac:dyDescent="0.25">
      <c r="A381" s="25">
        <v>367</v>
      </c>
      <c r="B381" s="368" t="s">
        <v>3201</v>
      </c>
      <c r="C381" s="307" t="s">
        <v>3202</v>
      </c>
      <c r="D381" s="305">
        <v>39.195</v>
      </c>
      <c r="E381" s="346">
        <v>9.2999999999999992E-3</v>
      </c>
      <c r="F381" s="304">
        <v>1</v>
      </c>
      <c r="G381" s="27">
        <v>1.2</v>
      </c>
      <c r="I381" s="358"/>
    </row>
    <row r="382" spans="1:9" ht="30" x14ac:dyDescent="0.25">
      <c r="A382" s="25">
        <v>368</v>
      </c>
      <c r="B382" s="368" t="s">
        <v>3203</v>
      </c>
      <c r="C382" s="307" t="s">
        <v>3204</v>
      </c>
      <c r="D382" s="305">
        <v>39.713000000000001</v>
      </c>
      <c r="E382" s="346">
        <v>9.1999999999999998E-3</v>
      </c>
      <c r="F382" s="304">
        <v>1</v>
      </c>
      <c r="G382" s="27">
        <v>1.2</v>
      </c>
      <c r="I382" s="358"/>
    </row>
    <row r="383" spans="1:9" ht="30" x14ac:dyDescent="0.25">
      <c r="A383" s="25">
        <v>369</v>
      </c>
      <c r="B383" s="368" t="s">
        <v>3205</v>
      </c>
      <c r="C383" s="307" t="s">
        <v>2481</v>
      </c>
      <c r="D383" s="305">
        <v>38.89</v>
      </c>
      <c r="E383" s="346">
        <v>8.0000000000000004E-4</v>
      </c>
      <c r="F383" s="304">
        <v>1</v>
      </c>
      <c r="G383" s="27">
        <v>1.2</v>
      </c>
      <c r="H383" s="337" t="s">
        <v>2679</v>
      </c>
      <c r="I383" s="358"/>
    </row>
    <row r="384" spans="1:9" ht="30" x14ac:dyDescent="0.25">
      <c r="A384" s="25">
        <v>370</v>
      </c>
      <c r="B384" s="368" t="s">
        <v>3206</v>
      </c>
      <c r="C384" s="307" t="s">
        <v>2483</v>
      </c>
      <c r="D384" s="305">
        <v>39.195</v>
      </c>
      <c r="E384" s="346">
        <v>9.2999999999999992E-3</v>
      </c>
      <c r="F384" s="304">
        <v>1</v>
      </c>
      <c r="G384" s="27">
        <v>1.2</v>
      </c>
      <c r="I384" s="358"/>
    </row>
    <row r="385" spans="1:9" ht="30" x14ac:dyDescent="0.25">
      <c r="A385" s="25">
        <v>371</v>
      </c>
      <c r="B385" s="368" t="s">
        <v>3207</v>
      </c>
      <c r="C385" s="307" t="s">
        <v>2485</v>
      </c>
      <c r="D385" s="305">
        <v>39.195</v>
      </c>
      <c r="E385" s="346">
        <v>9.2999999999999992E-3</v>
      </c>
      <c r="F385" s="304">
        <v>1</v>
      </c>
      <c r="G385" s="27">
        <v>1.2</v>
      </c>
      <c r="I385" s="358"/>
    </row>
    <row r="386" spans="1:9" ht="30" x14ac:dyDescent="0.25">
      <c r="A386" s="25">
        <v>372</v>
      </c>
      <c r="B386" s="368" t="s">
        <v>3208</v>
      </c>
      <c r="C386" s="307" t="s">
        <v>2491</v>
      </c>
      <c r="D386" s="305">
        <v>73.34</v>
      </c>
      <c r="E386" s="346">
        <v>4.0000000000000002E-4</v>
      </c>
      <c r="F386" s="304">
        <v>1</v>
      </c>
      <c r="G386" s="27">
        <v>1.2</v>
      </c>
      <c r="H386" s="337" t="s">
        <v>2679</v>
      </c>
      <c r="I386" s="358"/>
    </row>
    <row r="387" spans="1:9" ht="30" x14ac:dyDescent="0.25">
      <c r="A387" s="25">
        <v>373</v>
      </c>
      <c r="B387" s="368" t="s">
        <v>3209</v>
      </c>
      <c r="C387" s="307" t="s">
        <v>2493</v>
      </c>
      <c r="D387" s="305">
        <v>78.052999999999997</v>
      </c>
      <c r="E387" s="346">
        <v>4.7000000000000002E-3</v>
      </c>
      <c r="F387" s="304">
        <v>1</v>
      </c>
      <c r="G387" s="27">
        <v>1.2</v>
      </c>
      <c r="I387" s="358"/>
    </row>
    <row r="388" spans="1:9" ht="30" x14ac:dyDescent="0.25">
      <c r="A388" s="25">
        <v>374</v>
      </c>
      <c r="B388" s="368" t="s">
        <v>3210</v>
      </c>
      <c r="C388" s="307" t="s">
        <v>2495</v>
      </c>
      <c r="D388" s="305">
        <v>79.09</v>
      </c>
      <c r="E388" s="346">
        <v>4.5999999999999999E-3</v>
      </c>
      <c r="F388" s="304">
        <v>1</v>
      </c>
      <c r="G388" s="27">
        <v>1.2</v>
      </c>
      <c r="I388" s="358"/>
    </row>
    <row r="389" spans="1:9" ht="30" x14ac:dyDescent="0.25">
      <c r="A389" s="25">
        <v>375</v>
      </c>
      <c r="B389" s="368" t="s">
        <v>3211</v>
      </c>
      <c r="C389" s="307" t="s">
        <v>2497</v>
      </c>
      <c r="D389" s="305">
        <v>150.29</v>
      </c>
      <c r="E389" s="346">
        <v>2.0000000000000001E-4</v>
      </c>
      <c r="F389" s="304">
        <v>1</v>
      </c>
      <c r="G389" s="27">
        <v>1.2</v>
      </c>
      <c r="H389" s="337" t="s">
        <v>2679</v>
      </c>
      <c r="I389" s="358"/>
    </row>
    <row r="390" spans="1:9" ht="30" x14ac:dyDescent="0.25">
      <c r="A390" s="25">
        <v>376</v>
      </c>
      <c r="B390" s="368" t="s">
        <v>3212</v>
      </c>
      <c r="C390" s="307" t="s">
        <v>2499</v>
      </c>
      <c r="D390" s="305">
        <v>155.77199999999999</v>
      </c>
      <c r="E390" s="346">
        <v>2.3E-3</v>
      </c>
      <c r="F390" s="304">
        <v>1</v>
      </c>
      <c r="G390" s="27">
        <v>1.2</v>
      </c>
      <c r="I390" s="358"/>
    </row>
    <row r="391" spans="1:9" ht="30" x14ac:dyDescent="0.25">
      <c r="A391" s="25">
        <v>377</v>
      </c>
      <c r="B391" s="368" t="s">
        <v>3213</v>
      </c>
      <c r="C391" s="307" t="s">
        <v>2501</v>
      </c>
      <c r="D391" s="305">
        <v>155.77199999999999</v>
      </c>
      <c r="E391" s="346">
        <v>2.3E-3</v>
      </c>
      <c r="F391" s="304">
        <v>1</v>
      </c>
      <c r="G391" s="27">
        <v>1.2</v>
      </c>
      <c r="I391" s="358"/>
    </row>
    <row r="392" spans="1:9" ht="30" x14ac:dyDescent="0.25">
      <c r="A392" s="25">
        <v>378</v>
      </c>
      <c r="B392" s="368" t="s">
        <v>3214</v>
      </c>
      <c r="C392" s="307" t="s">
        <v>2503</v>
      </c>
      <c r="D392" s="305">
        <v>155.77199999999999</v>
      </c>
      <c r="E392" s="346">
        <v>2.3E-3</v>
      </c>
      <c r="F392" s="304">
        <v>1</v>
      </c>
      <c r="G392" s="27">
        <v>1.2</v>
      </c>
      <c r="I392" s="358"/>
    </row>
    <row r="393" spans="1:9" ht="30" x14ac:dyDescent="0.25">
      <c r="A393" s="25">
        <v>379</v>
      </c>
      <c r="B393" s="368" t="s">
        <v>3215</v>
      </c>
      <c r="C393" s="307" t="s">
        <v>2505</v>
      </c>
      <c r="D393" s="305">
        <v>155.77199999999999</v>
      </c>
      <c r="E393" s="346">
        <v>2.3E-3</v>
      </c>
      <c r="F393" s="304">
        <v>1</v>
      </c>
      <c r="G393" s="27">
        <v>1.2</v>
      </c>
      <c r="I393" s="358"/>
    </row>
    <row r="394" spans="1:9" ht="30" x14ac:dyDescent="0.25">
      <c r="A394" s="25">
        <v>380</v>
      </c>
      <c r="B394" s="368" t="s">
        <v>3216</v>
      </c>
      <c r="C394" s="307" t="s">
        <v>3217</v>
      </c>
      <c r="D394" s="305">
        <v>5.07</v>
      </c>
      <c r="E394" s="346"/>
      <c r="F394" s="304">
        <v>1</v>
      </c>
      <c r="G394" s="27">
        <v>1.2</v>
      </c>
      <c r="I394" s="367"/>
    </row>
    <row r="395" spans="1:9" x14ac:dyDescent="0.25">
      <c r="A395" s="25">
        <v>381</v>
      </c>
      <c r="B395" s="370" t="s">
        <v>3218</v>
      </c>
      <c r="C395" s="28" t="s">
        <v>3219</v>
      </c>
      <c r="D395" s="305">
        <v>1.98</v>
      </c>
      <c r="E395" s="346"/>
      <c r="F395" s="304">
        <v>1</v>
      </c>
      <c r="G395" s="27">
        <v>1.2</v>
      </c>
      <c r="H395" s="337" t="s">
        <v>2679</v>
      </c>
      <c r="I395" s="367"/>
    </row>
    <row r="396" spans="1:9" ht="30" x14ac:dyDescent="0.25">
      <c r="A396" s="25">
        <v>382</v>
      </c>
      <c r="B396" s="370" t="s">
        <v>3220</v>
      </c>
      <c r="C396" s="28" t="s">
        <v>3221</v>
      </c>
      <c r="D396" s="305">
        <v>1.58</v>
      </c>
      <c r="E396" s="346"/>
      <c r="F396" s="304">
        <v>1</v>
      </c>
      <c r="G396" s="27">
        <v>1.2</v>
      </c>
      <c r="I396" s="367"/>
    </row>
    <row r="397" spans="1:9" ht="30" x14ac:dyDescent="0.25">
      <c r="A397" s="25">
        <v>383</v>
      </c>
      <c r="B397" s="371" t="s">
        <v>3222</v>
      </c>
      <c r="C397" s="372" t="s">
        <v>3223</v>
      </c>
      <c r="D397" s="373">
        <v>1.98</v>
      </c>
      <c r="E397" s="346"/>
      <c r="F397" s="304">
        <v>1</v>
      </c>
      <c r="G397" s="27">
        <v>1.2</v>
      </c>
      <c r="I397" s="367"/>
    </row>
    <row r="398" spans="1:9" ht="30" x14ac:dyDescent="0.25">
      <c r="A398" s="25">
        <v>384</v>
      </c>
      <c r="B398" s="371" t="s">
        <v>3224</v>
      </c>
      <c r="C398" s="372" t="s">
        <v>3225</v>
      </c>
      <c r="D398" s="373">
        <v>2.1800000000000002</v>
      </c>
      <c r="E398" s="346"/>
      <c r="F398" s="304">
        <v>1</v>
      </c>
      <c r="G398" s="27">
        <v>1.2</v>
      </c>
      <c r="H398" s="374"/>
      <c r="I398" s="367"/>
    </row>
    <row r="399" spans="1:9" x14ac:dyDescent="0.25">
      <c r="A399" s="25">
        <v>385</v>
      </c>
      <c r="B399" s="370" t="s">
        <v>3226</v>
      </c>
      <c r="C399" s="28" t="s">
        <v>2507</v>
      </c>
      <c r="D399" s="305">
        <v>2.31</v>
      </c>
      <c r="E399" s="346"/>
      <c r="F399" s="304">
        <v>1</v>
      </c>
      <c r="G399" s="27">
        <v>1.2</v>
      </c>
      <c r="H399" s="337" t="s">
        <v>2679</v>
      </c>
      <c r="I399" s="367"/>
    </row>
    <row r="400" spans="1:9" ht="30" x14ac:dyDescent="0.25">
      <c r="A400" s="25">
        <v>386</v>
      </c>
      <c r="B400" s="370" t="s">
        <v>3227</v>
      </c>
      <c r="C400" s="28" t="s">
        <v>3228</v>
      </c>
      <c r="D400" s="305">
        <v>1.8480000000000001</v>
      </c>
      <c r="E400" s="346"/>
      <c r="F400" s="304">
        <v>1</v>
      </c>
      <c r="G400" s="27">
        <v>1.2</v>
      </c>
      <c r="H400" s="374"/>
    </row>
    <row r="401" spans="1:8" ht="30" x14ac:dyDescent="0.25">
      <c r="A401" s="25">
        <v>387</v>
      </c>
      <c r="B401" s="371" t="s">
        <v>3229</v>
      </c>
      <c r="C401" s="372" t="s">
        <v>3230</v>
      </c>
      <c r="D401" s="373">
        <v>2.31</v>
      </c>
      <c r="E401" s="346"/>
      <c r="F401" s="304">
        <v>1</v>
      </c>
      <c r="G401" s="27">
        <v>1.2</v>
      </c>
      <c r="H401" s="374"/>
    </row>
    <row r="402" spans="1:8" ht="30" x14ac:dyDescent="0.25">
      <c r="A402" s="25">
        <v>388</v>
      </c>
      <c r="B402" s="371" t="s">
        <v>3231</v>
      </c>
      <c r="C402" s="372" t="s">
        <v>3232</v>
      </c>
      <c r="D402" s="373">
        <v>2.5409999999999999</v>
      </c>
      <c r="E402" s="346"/>
      <c r="F402" s="304">
        <v>1</v>
      </c>
      <c r="G402" s="27">
        <v>1.2</v>
      </c>
      <c r="H402" s="374"/>
    </row>
    <row r="403" spans="1:8" ht="30" x14ac:dyDescent="0.25">
      <c r="A403" s="25">
        <v>389</v>
      </c>
      <c r="B403" s="370" t="s">
        <v>3233</v>
      </c>
      <c r="C403" s="28" t="s">
        <v>3234</v>
      </c>
      <c r="D403" s="25">
        <v>1.52</v>
      </c>
      <c r="E403" s="346"/>
      <c r="F403" s="304">
        <v>1</v>
      </c>
      <c r="G403" s="27">
        <v>1.2</v>
      </c>
      <c r="H403" s="337" t="s">
        <v>2679</v>
      </c>
    </row>
    <row r="404" spans="1:8" ht="30" x14ac:dyDescent="0.25">
      <c r="A404" s="25">
        <v>390</v>
      </c>
      <c r="B404" s="370" t="s">
        <v>3235</v>
      </c>
      <c r="C404" s="28" t="s">
        <v>3236</v>
      </c>
      <c r="D404" s="304">
        <v>1.22</v>
      </c>
      <c r="E404" s="346"/>
      <c r="F404" s="304">
        <v>1</v>
      </c>
      <c r="G404" s="27">
        <v>1.2</v>
      </c>
      <c r="H404" s="374"/>
    </row>
    <row r="405" spans="1:8" ht="30" x14ac:dyDescent="0.25">
      <c r="A405" s="25">
        <v>391</v>
      </c>
      <c r="B405" s="371" t="s">
        <v>3237</v>
      </c>
      <c r="C405" s="372" t="s">
        <v>3238</v>
      </c>
      <c r="D405" s="375">
        <v>1.52</v>
      </c>
      <c r="E405" s="346"/>
      <c r="F405" s="304">
        <v>1</v>
      </c>
      <c r="G405" s="27">
        <v>1.2</v>
      </c>
      <c r="H405" s="374"/>
    </row>
    <row r="406" spans="1:8" ht="30" x14ac:dyDescent="0.25">
      <c r="A406" s="25">
        <v>392</v>
      </c>
      <c r="B406" s="371" t="s">
        <v>3239</v>
      </c>
      <c r="C406" s="372" t="s">
        <v>3240</v>
      </c>
      <c r="D406" s="376">
        <v>1.67</v>
      </c>
      <c r="E406" s="346"/>
      <c r="F406" s="304">
        <v>1</v>
      </c>
      <c r="G406" s="27">
        <v>1.2</v>
      </c>
      <c r="H406" s="374"/>
    </row>
    <row r="407" spans="1:8" ht="30" x14ac:dyDescent="0.25">
      <c r="A407" s="25">
        <v>393</v>
      </c>
      <c r="B407" s="370" t="s">
        <v>3241</v>
      </c>
      <c r="C407" s="28" t="s">
        <v>2529</v>
      </c>
      <c r="D407" s="25">
        <v>1.82</v>
      </c>
      <c r="E407" s="346"/>
      <c r="F407" s="304">
        <v>1</v>
      </c>
      <c r="G407" s="27">
        <v>1.2</v>
      </c>
      <c r="H407" s="337" t="s">
        <v>2679</v>
      </c>
    </row>
    <row r="408" spans="1:8" ht="30" x14ac:dyDescent="0.25">
      <c r="A408" s="25">
        <v>394</v>
      </c>
      <c r="B408" s="370" t="s">
        <v>3242</v>
      </c>
      <c r="C408" s="28" t="s">
        <v>3243</v>
      </c>
      <c r="D408" s="304">
        <v>1.46</v>
      </c>
      <c r="E408" s="346"/>
      <c r="F408" s="304">
        <v>1</v>
      </c>
      <c r="G408" s="27">
        <v>1.2</v>
      </c>
      <c r="H408" s="374"/>
    </row>
    <row r="409" spans="1:8" ht="30" x14ac:dyDescent="0.25">
      <c r="A409" s="25">
        <v>395</v>
      </c>
      <c r="B409" s="371" t="s">
        <v>3244</v>
      </c>
      <c r="C409" s="372" t="s">
        <v>3245</v>
      </c>
      <c r="D409" s="375">
        <v>1.82</v>
      </c>
      <c r="E409" s="346"/>
      <c r="F409" s="304">
        <v>1</v>
      </c>
      <c r="G409" s="27">
        <v>1.2</v>
      </c>
      <c r="H409" s="374"/>
    </row>
    <row r="410" spans="1:8" ht="30" x14ac:dyDescent="0.25">
      <c r="A410" s="25">
        <v>396</v>
      </c>
      <c r="B410" s="371" t="s">
        <v>3246</v>
      </c>
      <c r="C410" s="372" t="s">
        <v>3247</v>
      </c>
      <c r="D410" s="376">
        <v>2</v>
      </c>
      <c r="E410" s="346"/>
      <c r="F410" s="304">
        <v>1</v>
      </c>
      <c r="G410" s="27">
        <v>1.2</v>
      </c>
      <c r="H410" s="374"/>
    </row>
    <row r="411" spans="1:8" x14ac:dyDescent="0.25">
      <c r="A411" s="25">
        <v>397</v>
      </c>
      <c r="B411" s="370" t="s">
        <v>3248</v>
      </c>
      <c r="C411" s="28" t="s">
        <v>3249</v>
      </c>
      <c r="D411" s="25">
        <v>1.39</v>
      </c>
      <c r="E411" s="346"/>
      <c r="F411" s="304">
        <v>1</v>
      </c>
      <c r="G411" s="27">
        <v>1.2</v>
      </c>
      <c r="H411" s="337" t="s">
        <v>2679</v>
      </c>
    </row>
    <row r="412" spans="1:8" x14ac:dyDescent="0.25">
      <c r="A412" s="25">
        <v>398</v>
      </c>
      <c r="B412" s="370" t="s">
        <v>3250</v>
      </c>
      <c r="C412" s="28" t="s">
        <v>3251</v>
      </c>
      <c r="D412" s="304">
        <v>1.1100000000000001</v>
      </c>
      <c r="E412" s="346"/>
      <c r="F412" s="304">
        <v>1</v>
      </c>
      <c r="G412" s="27">
        <v>1.2</v>
      </c>
      <c r="H412" s="374"/>
    </row>
    <row r="413" spans="1:8" x14ac:dyDescent="0.25">
      <c r="A413" s="25">
        <v>399</v>
      </c>
      <c r="B413" s="371" t="s">
        <v>3252</v>
      </c>
      <c r="C413" s="372" t="s">
        <v>3253</v>
      </c>
      <c r="D413" s="375">
        <v>1.39</v>
      </c>
      <c r="E413" s="346"/>
      <c r="F413" s="304">
        <v>1</v>
      </c>
      <c r="G413" s="27">
        <v>1.2</v>
      </c>
      <c r="H413" s="374"/>
    </row>
    <row r="414" spans="1:8" x14ac:dyDescent="0.25">
      <c r="A414" s="25">
        <v>400</v>
      </c>
      <c r="B414" s="371" t="s">
        <v>3254</v>
      </c>
      <c r="C414" s="372" t="s">
        <v>3255</v>
      </c>
      <c r="D414" s="376">
        <v>1.53</v>
      </c>
      <c r="E414" s="346"/>
      <c r="F414" s="304">
        <v>1</v>
      </c>
      <c r="G414" s="27">
        <v>1.2</v>
      </c>
      <c r="H414" s="374"/>
    </row>
    <row r="415" spans="1:8" x14ac:dyDescent="0.25">
      <c r="A415" s="25">
        <v>401</v>
      </c>
      <c r="B415" s="370" t="s">
        <v>3256</v>
      </c>
      <c r="C415" s="28" t="s">
        <v>2545</v>
      </c>
      <c r="D415" s="25">
        <v>1.67</v>
      </c>
      <c r="E415" s="346"/>
      <c r="F415" s="304">
        <v>1</v>
      </c>
      <c r="G415" s="27">
        <v>1.2</v>
      </c>
      <c r="H415" s="337" t="s">
        <v>2679</v>
      </c>
    </row>
    <row r="416" spans="1:8" x14ac:dyDescent="0.25">
      <c r="A416" s="25">
        <v>402</v>
      </c>
      <c r="B416" s="370" t="s">
        <v>3257</v>
      </c>
      <c r="C416" s="28" t="s">
        <v>3258</v>
      </c>
      <c r="D416" s="304">
        <v>1.34</v>
      </c>
      <c r="E416" s="346"/>
      <c r="F416" s="304">
        <v>1</v>
      </c>
      <c r="G416" s="27">
        <v>1.2</v>
      </c>
      <c r="H416" s="374"/>
    </row>
    <row r="417" spans="1:8" x14ac:dyDescent="0.25">
      <c r="A417" s="25">
        <v>403</v>
      </c>
      <c r="B417" s="371" t="s">
        <v>3259</v>
      </c>
      <c r="C417" s="372" t="s">
        <v>3260</v>
      </c>
      <c r="D417" s="375">
        <v>1.67</v>
      </c>
      <c r="E417" s="346"/>
      <c r="F417" s="304">
        <v>1</v>
      </c>
      <c r="G417" s="27">
        <v>1.2</v>
      </c>
      <c r="H417" s="374"/>
    </row>
    <row r="418" spans="1:8" x14ac:dyDescent="0.25">
      <c r="A418" s="25">
        <v>404</v>
      </c>
      <c r="B418" s="371" t="s">
        <v>3261</v>
      </c>
      <c r="C418" s="372" t="s">
        <v>3262</v>
      </c>
      <c r="D418" s="376">
        <v>1.84</v>
      </c>
      <c r="E418" s="346"/>
      <c r="F418" s="304">
        <v>1</v>
      </c>
      <c r="G418" s="27">
        <v>1.2</v>
      </c>
      <c r="H418" s="374"/>
    </row>
    <row r="419" spans="1:8" x14ac:dyDescent="0.25">
      <c r="A419" s="25">
        <v>405</v>
      </c>
      <c r="B419" s="370" t="s">
        <v>3263</v>
      </c>
      <c r="C419" s="28" t="s">
        <v>3264</v>
      </c>
      <c r="D419" s="25">
        <v>0.85</v>
      </c>
      <c r="E419" s="346"/>
      <c r="F419" s="304">
        <v>1</v>
      </c>
      <c r="G419" s="27">
        <v>1.2</v>
      </c>
      <c r="H419" s="337" t="s">
        <v>2679</v>
      </c>
    </row>
    <row r="420" spans="1:8" ht="30" x14ac:dyDescent="0.25">
      <c r="A420" s="25">
        <v>406</v>
      </c>
      <c r="B420" s="370" t="s">
        <v>3265</v>
      </c>
      <c r="C420" s="28" t="s">
        <v>3266</v>
      </c>
      <c r="D420" s="304">
        <v>0.68</v>
      </c>
      <c r="E420" s="346"/>
      <c r="F420" s="304">
        <v>1</v>
      </c>
      <c r="G420" s="27">
        <v>1.2</v>
      </c>
      <c r="H420" s="374"/>
    </row>
    <row r="421" spans="1:8" ht="30" x14ac:dyDescent="0.25">
      <c r="A421" s="25">
        <v>407</v>
      </c>
      <c r="B421" s="371" t="s">
        <v>3267</v>
      </c>
      <c r="C421" s="372" t="s">
        <v>3268</v>
      </c>
      <c r="D421" s="375">
        <v>0.85</v>
      </c>
      <c r="E421" s="346"/>
      <c r="F421" s="304">
        <v>1</v>
      </c>
      <c r="G421" s="27">
        <v>1.2</v>
      </c>
      <c r="H421" s="374"/>
    </row>
    <row r="422" spans="1:8" ht="30" x14ac:dyDescent="0.25">
      <c r="A422" s="25">
        <v>408</v>
      </c>
      <c r="B422" s="371" t="s">
        <v>3269</v>
      </c>
      <c r="C422" s="372" t="s">
        <v>3270</v>
      </c>
      <c r="D422" s="376">
        <v>0.94</v>
      </c>
      <c r="E422" s="346"/>
      <c r="F422" s="304">
        <v>1</v>
      </c>
      <c r="G422" s="27">
        <v>1.2</v>
      </c>
      <c r="H422" s="374"/>
    </row>
    <row r="423" spans="1:8" x14ac:dyDescent="0.25">
      <c r="A423" s="25">
        <v>409</v>
      </c>
      <c r="B423" s="370" t="s">
        <v>3271</v>
      </c>
      <c r="C423" s="28" t="s">
        <v>2551</v>
      </c>
      <c r="D423" s="25">
        <v>1.0900000000000001</v>
      </c>
      <c r="E423" s="346"/>
      <c r="F423" s="304">
        <v>1</v>
      </c>
      <c r="G423" s="27">
        <v>1.2</v>
      </c>
      <c r="H423" s="337" t="s">
        <v>2679</v>
      </c>
    </row>
    <row r="424" spans="1:8" ht="30" x14ac:dyDescent="0.25">
      <c r="A424" s="25">
        <v>410</v>
      </c>
      <c r="B424" s="370" t="s">
        <v>3272</v>
      </c>
      <c r="C424" s="28" t="s">
        <v>3273</v>
      </c>
      <c r="D424" s="304">
        <v>0.87</v>
      </c>
      <c r="E424" s="346"/>
      <c r="F424" s="304">
        <v>1</v>
      </c>
      <c r="G424" s="27">
        <v>1.2</v>
      </c>
      <c r="H424" s="374"/>
    </row>
    <row r="425" spans="1:8" ht="30" x14ac:dyDescent="0.25">
      <c r="A425" s="25">
        <v>411</v>
      </c>
      <c r="B425" s="371" t="s">
        <v>3274</v>
      </c>
      <c r="C425" s="372" t="s">
        <v>3275</v>
      </c>
      <c r="D425" s="375">
        <v>1.0900000000000001</v>
      </c>
      <c r="E425" s="346"/>
      <c r="F425" s="304">
        <v>1</v>
      </c>
      <c r="G425" s="27">
        <v>1.2</v>
      </c>
      <c r="H425" s="374"/>
    </row>
    <row r="426" spans="1:8" ht="30" x14ac:dyDescent="0.25">
      <c r="A426" s="25">
        <v>412</v>
      </c>
      <c r="B426" s="371" t="s">
        <v>3276</v>
      </c>
      <c r="C426" s="372" t="s">
        <v>3277</v>
      </c>
      <c r="D426" s="376">
        <v>1.2</v>
      </c>
      <c r="E426" s="346"/>
      <c r="F426" s="304">
        <v>1</v>
      </c>
      <c r="G426" s="27">
        <v>1.2</v>
      </c>
      <c r="H426" s="374"/>
    </row>
    <row r="427" spans="1:8" x14ac:dyDescent="0.25">
      <c r="A427" s="25">
        <v>413</v>
      </c>
      <c r="B427" s="370" t="s">
        <v>3278</v>
      </c>
      <c r="C427" s="28" t="s">
        <v>2557</v>
      </c>
      <c r="D427" s="25">
        <v>1.5</v>
      </c>
      <c r="E427" s="346"/>
      <c r="F427" s="304">
        <v>1</v>
      </c>
      <c r="G427" s="27">
        <v>1.2</v>
      </c>
      <c r="H427" s="337" t="s">
        <v>2679</v>
      </c>
    </row>
    <row r="428" spans="1:8" ht="30" x14ac:dyDescent="0.25">
      <c r="A428" s="25">
        <v>414</v>
      </c>
      <c r="B428" s="370" t="s">
        <v>3279</v>
      </c>
      <c r="C428" s="28" t="s">
        <v>3280</v>
      </c>
      <c r="D428" s="304">
        <v>1.2</v>
      </c>
      <c r="E428" s="346"/>
      <c r="F428" s="304">
        <v>1</v>
      </c>
      <c r="G428" s="27">
        <v>1.2</v>
      </c>
      <c r="H428" s="374"/>
    </row>
    <row r="429" spans="1:8" ht="30" x14ac:dyDescent="0.25">
      <c r="A429" s="25">
        <v>415</v>
      </c>
      <c r="B429" s="371" t="s">
        <v>3281</v>
      </c>
      <c r="C429" s="372" t="s">
        <v>3282</v>
      </c>
      <c r="D429" s="375">
        <v>1.5</v>
      </c>
      <c r="E429" s="346"/>
      <c r="F429" s="304">
        <v>1</v>
      </c>
      <c r="G429" s="27">
        <v>1.2</v>
      </c>
      <c r="H429" s="374"/>
    </row>
    <row r="430" spans="1:8" ht="30" x14ac:dyDescent="0.25">
      <c r="A430" s="25">
        <v>416</v>
      </c>
      <c r="B430" s="371" t="s">
        <v>3283</v>
      </c>
      <c r="C430" s="372" t="s">
        <v>3284</v>
      </c>
      <c r="D430" s="376">
        <v>1.65</v>
      </c>
      <c r="E430" s="346"/>
      <c r="F430" s="304">
        <v>1</v>
      </c>
      <c r="G430" s="27">
        <v>1.2</v>
      </c>
      <c r="H430" s="374"/>
    </row>
    <row r="431" spans="1:8" ht="30" x14ac:dyDescent="0.25">
      <c r="A431" s="25">
        <v>417</v>
      </c>
      <c r="B431" s="370" t="s">
        <v>3285</v>
      </c>
      <c r="C431" s="28" t="s">
        <v>2559</v>
      </c>
      <c r="D431" s="25">
        <v>1.8</v>
      </c>
      <c r="E431" s="346"/>
      <c r="F431" s="304">
        <v>1</v>
      </c>
      <c r="G431" s="27">
        <v>1.2</v>
      </c>
      <c r="H431" s="337" t="s">
        <v>2679</v>
      </c>
    </row>
    <row r="432" spans="1:8" ht="30" x14ac:dyDescent="0.25">
      <c r="A432" s="25">
        <v>418</v>
      </c>
      <c r="B432" s="370" t="s">
        <v>3286</v>
      </c>
      <c r="C432" s="28" t="s">
        <v>3287</v>
      </c>
      <c r="D432" s="304">
        <v>1.44</v>
      </c>
      <c r="E432" s="346"/>
      <c r="F432" s="304">
        <v>1</v>
      </c>
      <c r="G432" s="27">
        <v>1.2</v>
      </c>
      <c r="H432" s="374"/>
    </row>
    <row r="433" spans="1:8" ht="30" x14ac:dyDescent="0.25">
      <c r="A433" s="25">
        <v>419</v>
      </c>
      <c r="B433" s="371" t="s">
        <v>3288</v>
      </c>
      <c r="C433" s="372" t="s">
        <v>3289</v>
      </c>
      <c r="D433" s="375">
        <v>1.8</v>
      </c>
      <c r="E433" s="346"/>
      <c r="F433" s="304">
        <v>1</v>
      </c>
      <c r="G433" s="27">
        <v>1.2</v>
      </c>
      <c r="H433" s="374"/>
    </row>
    <row r="434" spans="1:8" ht="30" x14ac:dyDescent="0.25">
      <c r="A434" s="25">
        <v>420</v>
      </c>
      <c r="B434" s="371" t="s">
        <v>3290</v>
      </c>
      <c r="C434" s="372" t="s">
        <v>3291</v>
      </c>
      <c r="D434" s="376">
        <v>1.98</v>
      </c>
      <c r="E434" s="346"/>
      <c r="F434" s="304">
        <v>1</v>
      </c>
      <c r="G434" s="27">
        <v>1.2</v>
      </c>
      <c r="H434" s="374"/>
    </row>
    <row r="435" spans="1:8" x14ac:dyDescent="0.25">
      <c r="A435" s="25">
        <v>421</v>
      </c>
      <c r="B435" s="370" t="s">
        <v>3292</v>
      </c>
      <c r="C435" s="28" t="s">
        <v>2563</v>
      </c>
      <c r="D435" s="25">
        <v>2.75</v>
      </c>
      <c r="E435" s="346"/>
      <c r="F435" s="304">
        <v>1</v>
      </c>
      <c r="G435" s="27">
        <v>1.2</v>
      </c>
      <c r="H435" s="337" t="s">
        <v>2679</v>
      </c>
    </row>
    <row r="436" spans="1:8" ht="30" x14ac:dyDescent="0.25">
      <c r="A436" s="25">
        <v>422</v>
      </c>
      <c r="B436" s="370" t="s">
        <v>3293</v>
      </c>
      <c r="C436" s="28" t="s">
        <v>3294</v>
      </c>
      <c r="D436" s="304">
        <v>2.2000000000000002</v>
      </c>
      <c r="E436" s="346"/>
      <c r="F436" s="304">
        <v>1</v>
      </c>
      <c r="G436" s="27">
        <v>1.2</v>
      </c>
      <c r="H436" s="374"/>
    </row>
    <row r="437" spans="1:8" ht="30" x14ac:dyDescent="0.25">
      <c r="A437" s="25">
        <v>423</v>
      </c>
      <c r="B437" s="371" t="s">
        <v>3295</v>
      </c>
      <c r="C437" s="372" t="s">
        <v>3296</v>
      </c>
      <c r="D437" s="375">
        <v>2.75</v>
      </c>
      <c r="E437" s="346"/>
      <c r="F437" s="304">
        <v>1</v>
      </c>
      <c r="G437" s="27">
        <v>1.2</v>
      </c>
      <c r="H437" s="374"/>
    </row>
    <row r="438" spans="1:8" ht="30" x14ac:dyDescent="0.25">
      <c r="A438" s="25">
        <v>424</v>
      </c>
      <c r="B438" s="371" t="s">
        <v>3297</v>
      </c>
      <c r="C438" s="372" t="s">
        <v>3298</v>
      </c>
      <c r="D438" s="376">
        <v>3.02</v>
      </c>
      <c r="E438" s="346"/>
      <c r="F438" s="304">
        <v>1</v>
      </c>
      <c r="G438" s="27">
        <v>1.2</v>
      </c>
      <c r="H438" s="374"/>
    </row>
    <row r="439" spans="1:8" ht="30" x14ac:dyDescent="0.25">
      <c r="A439" s="25">
        <v>425</v>
      </c>
      <c r="B439" s="370" t="s">
        <v>3299</v>
      </c>
      <c r="C439" s="28" t="s">
        <v>3300</v>
      </c>
      <c r="D439" s="25">
        <v>2.35</v>
      </c>
      <c r="E439" s="346"/>
      <c r="F439" s="304">
        <v>1</v>
      </c>
      <c r="G439" s="27">
        <v>1.2</v>
      </c>
      <c r="H439" s="337" t="s">
        <v>2679</v>
      </c>
    </row>
    <row r="440" spans="1:8" ht="30" x14ac:dyDescent="0.25">
      <c r="A440" s="25">
        <v>426</v>
      </c>
      <c r="B440" s="370" t="s">
        <v>3301</v>
      </c>
      <c r="C440" s="28" t="s">
        <v>3302</v>
      </c>
      <c r="D440" s="304">
        <v>1.88</v>
      </c>
      <c r="E440" s="346"/>
      <c r="F440" s="304">
        <v>1</v>
      </c>
      <c r="G440" s="27">
        <v>1.2</v>
      </c>
      <c r="H440" s="374"/>
    </row>
    <row r="441" spans="1:8" ht="30" x14ac:dyDescent="0.25">
      <c r="A441" s="25">
        <v>427</v>
      </c>
      <c r="B441" s="371" t="s">
        <v>3303</v>
      </c>
      <c r="C441" s="372" t="s">
        <v>3304</v>
      </c>
      <c r="D441" s="375">
        <v>2.35</v>
      </c>
      <c r="E441" s="346"/>
      <c r="F441" s="304">
        <v>1</v>
      </c>
      <c r="G441" s="27">
        <v>1.2</v>
      </c>
      <c r="H441" s="374"/>
    </row>
    <row r="442" spans="1:8" ht="30" x14ac:dyDescent="0.25">
      <c r="A442" s="25">
        <v>428</v>
      </c>
      <c r="B442" s="371" t="s">
        <v>3305</v>
      </c>
      <c r="C442" s="372" t="s">
        <v>3306</v>
      </c>
      <c r="D442" s="376">
        <v>2.58</v>
      </c>
      <c r="E442" s="346"/>
      <c r="F442" s="304">
        <v>1</v>
      </c>
      <c r="G442" s="27">
        <v>1.2</v>
      </c>
      <c r="H442" s="374"/>
    </row>
    <row r="443" spans="1:8" x14ac:dyDescent="0.25">
      <c r="A443" s="25">
        <v>429</v>
      </c>
      <c r="B443" s="370" t="s">
        <v>3307</v>
      </c>
      <c r="C443" s="28" t="s">
        <v>2567</v>
      </c>
      <c r="D443" s="25">
        <v>1.76</v>
      </c>
      <c r="E443" s="346"/>
      <c r="F443" s="304">
        <v>1</v>
      </c>
      <c r="G443" s="27">
        <v>1.2</v>
      </c>
      <c r="H443" s="337" t="s">
        <v>2679</v>
      </c>
    </row>
    <row r="444" spans="1:8" x14ac:dyDescent="0.25">
      <c r="A444" s="25">
        <v>430</v>
      </c>
      <c r="B444" s="370" t="s">
        <v>3308</v>
      </c>
      <c r="C444" s="28" t="s">
        <v>3309</v>
      </c>
      <c r="D444" s="304">
        <v>1.41</v>
      </c>
      <c r="E444" s="346"/>
      <c r="F444" s="304">
        <v>1</v>
      </c>
      <c r="G444" s="27">
        <v>1.2</v>
      </c>
      <c r="H444" s="374"/>
    </row>
    <row r="445" spans="1:8" x14ac:dyDescent="0.25">
      <c r="A445" s="25">
        <v>431</v>
      </c>
      <c r="B445" s="371" t="s">
        <v>3310</v>
      </c>
      <c r="C445" s="372" t="s">
        <v>3311</v>
      </c>
      <c r="D445" s="375">
        <v>1.76</v>
      </c>
      <c r="E445" s="346"/>
      <c r="F445" s="304">
        <v>1</v>
      </c>
      <c r="G445" s="27">
        <v>1.2</v>
      </c>
      <c r="H445" s="374"/>
    </row>
    <row r="446" spans="1:8" x14ac:dyDescent="0.25">
      <c r="A446" s="25">
        <v>432</v>
      </c>
      <c r="B446" s="371" t="s">
        <v>3312</v>
      </c>
      <c r="C446" s="372" t="s">
        <v>3313</v>
      </c>
      <c r="D446" s="376">
        <v>1.94</v>
      </c>
      <c r="E446" s="346"/>
      <c r="F446" s="304">
        <v>1</v>
      </c>
      <c r="G446" s="27">
        <v>1.2</v>
      </c>
      <c r="H446" s="374"/>
    </row>
    <row r="447" spans="1:8" x14ac:dyDescent="0.25">
      <c r="A447" s="25">
        <v>433</v>
      </c>
      <c r="B447" s="370" t="s">
        <v>3314</v>
      </c>
      <c r="C447" s="28" t="s">
        <v>2569</v>
      </c>
      <c r="D447" s="25">
        <v>1.51</v>
      </c>
      <c r="E447" s="346"/>
      <c r="F447" s="304">
        <v>1</v>
      </c>
      <c r="G447" s="27">
        <v>1.2</v>
      </c>
      <c r="H447" s="337" t="s">
        <v>2679</v>
      </c>
    </row>
    <row r="448" spans="1:8" ht="30" x14ac:dyDescent="0.25">
      <c r="A448" s="25">
        <v>434</v>
      </c>
      <c r="B448" s="370" t="s">
        <v>3315</v>
      </c>
      <c r="C448" s="28" t="s">
        <v>3316</v>
      </c>
      <c r="D448" s="304">
        <v>1.21</v>
      </c>
      <c r="E448" s="346"/>
      <c r="F448" s="304">
        <v>1</v>
      </c>
      <c r="G448" s="27">
        <v>1.2</v>
      </c>
      <c r="H448" s="374"/>
    </row>
    <row r="449" spans="1:10" ht="30" x14ac:dyDescent="0.25">
      <c r="A449" s="25">
        <v>435</v>
      </c>
      <c r="B449" s="377" t="s">
        <v>3317</v>
      </c>
      <c r="C449" s="372" t="s">
        <v>3318</v>
      </c>
      <c r="D449" s="375">
        <v>1.51</v>
      </c>
      <c r="E449" s="346"/>
      <c r="F449" s="304">
        <v>1</v>
      </c>
      <c r="G449" s="27">
        <v>1.2</v>
      </c>
      <c r="H449" s="374"/>
    </row>
    <row r="450" spans="1:10" ht="30" x14ac:dyDescent="0.25">
      <c r="A450" s="25">
        <v>436</v>
      </c>
      <c r="B450" s="377" t="s">
        <v>3319</v>
      </c>
      <c r="C450" s="372" t="s">
        <v>3320</v>
      </c>
      <c r="D450" s="376">
        <v>1.66</v>
      </c>
      <c r="E450" s="346"/>
      <c r="F450" s="304">
        <v>1</v>
      </c>
      <c r="G450" s="27">
        <v>1.2</v>
      </c>
      <c r="H450" s="374"/>
    </row>
    <row r="451" spans="1:10" x14ac:dyDescent="0.25">
      <c r="A451" s="25">
        <v>437</v>
      </c>
      <c r="B451" s="370" t="s">
        <v>3321</v>
      </c>
      <c r="C451" s="28" t="s">
        <v>3322</v>
      </c>
      <c r="D451" s="25">
        <v>1</v>
      </c>
      <c r="E451" s="346"/>
      <c r="F451" s="304">
        <v>1</v>
      </c>
      <c r="G451" s="27">
        <v>1.2</v>
      </c>
      <c r="H451" s="337" t="s">
        <v>2679</v>
      </c>
    </row>
    <row r="452" spans="1:10" ht="30" x14ac:dyDescent="0.25">
      <c r="A452" s="25">
        <v>438</v>
      </c>
      <c r="B452" s="370" t="s">
        <v>3323</v>
      </c>
      <c r="C452" s="28" t="s">
        <v>3324</v>
      </c>
      <c r="D452" s="304">
        <v>0.8</v>
      </c>
      <c r="E452" s="346"/>
      <c r="F452" s="304">
        <v>1</v>
      </c>
      <c r="G452" s="27">
        <v>1.2</v>
      </c>
      <c r="H452" s="374"/>
    </row>
    <row r="453" spans="1:10" ht="30" x14ac:dyDescent="0.25">
      <c r="A453" s="25">
        <v>439</v>
      </c>
      <c r="B453" s="370" t="s">
        <v>3325</v>
      </c>
      <c r="C453" s="28" t="s">
        <v>3326</v>
      </c>
      <c r="D453" s="304">
        <v>1</v>
      </c>
      <c r="E453" s="346"/>
      <c r="F453" s="304">
        <v>1</v>
      </c>
      <c r="G453" s="27">
        <v>1.2</v>
      </c>
      <c r="H453" s="374"/>
    </row>
    <row r="454" spans="1:10" ht="30" x14ac:dyDescent="0.25">
      <c r="A454" s="25">
        <v>440</v>
      </c>
      <c r="B454" s="370" t="s">
        <v>3327</v>
      </c>
      <c r="C454" s="28" t="s">
        <v>3328</v>
      </c>
      <c r="D454" s="304">
        <v>1.1000000000000001</v>
      </c>
      <c r="E454" s="346"/>
      <c r="F454" s="304">
        <v>1</v>
      </c>
      <c r="G454" s="27">
        <v>1.2</v>
      </c>
      <c r="H454" s="374"/>
    </row>
    <row r="455" spans="1:10" x14ac:dyDescent="0.25">
      <c r="A455" s="25">
        <v>441</v>
      </c>
      <c r="B455" s="370" t="s">
        <v>3329</v>
      </c>
      <c r="C455" s="28" t="s">
        <v>2571</v>
      </c>
      <c r="D455" s="25">
        <v>1.4</v>
      </c>
      <c r="E455" s="346"/>
      <c r="F455" s="304">
        <v>1</v>
      </c>
      <c r="G455" s="27">
        <v>1.2</v>
      </c>
      <c r="H455" s="337" t="s">
        <v>2679</v>
      </c>
    </row>
    <row r="456" spans="1:10" ht="30" x14ac:dyDescent="0.25">
      <c r="A456" s="25">
        <v>442</v>
      </c>
      <c r="B456" s="370" t="s">
        <v>3330</v>
      </c>
      <c r="C456" s="28" t="s">
        <v>3331</v>
      </c>
      <c r="D456" s="304">
        <v>1.1200000000000001</v>
      </c>
      <c r="E456" s="346"/>
      <c r="F456" s="304">
        <v>1</v>
      </c>
      <c r="G456" s="27">
        <v>1.2</v>
      </c>
      <c r="H456" s="374"/>
    </row>
    <row r="457" spans="1:10" ht="30" x14ac:dyDescent="0.25">
      <c r="A457" s="25">
        <v>443</v>
      </c>
      <c r="B457" s="370" t="s">
        <v>3332</v>
      </c>
      <c r="C457" s="28" t="s">
        <v>3333</v>
      </c>
      <c r="D457" s="378">
        <v>1.4</v>
      </c>
      <c r="E457" s="346"/>
      <c r="F457" s="304">
        <v>1</v>
      </c>
      <c r="G457" s="27">
        <v>1.2</v>
      </c>
      <c r="H457" s="374"/>
    </row>
    <row r="458" spans="1:10" ht="30" x14ac:dyDescent="0.25">
      <c r="A458" s="25">
        <v>444</v>
      </c>
      <c r="B458" s="370" t="s">
        <v>3334</v>
      </c>
      <c r="C458" s="28" t="s">
        <v>3335</v>
      </c>
      <c r="D458" s="25">
        <v>1.54</v>
      </c>
      <c r="E458" s="346"/>
      <c r="F458" s="304">
        <v>1</v>
      </c>
      <c r="G458" s="27">
        <v>1.2</v>
      </c>
      <c r="H458" s="374"/>
    </row>
    <row r="459" spans="1:10" x14ac:dyDescent="0.25">
      <c r="A459" s="338"/>
      <c r="B459" s="379"/>
      <c r="C459" s="379"/>
      <c r="D459" s="380"/>
      <c r="E459" s="380"/>
      <c r="F459" s="380"/>
      <c r="G459" s="379"/>
    </row>
    <row r="460" spans="1:10" s="337" customFormat="1" ht="15.75" x14ac:dyDescent="0.25">
      <c r="A460" s="381" t="s">
        <v>3336</v>
      </c>
      <c r="B460" s="248"/>
      <c r="C460" s="382"/>
      <c r="D460" s="335"/>
      <c r="E460" s="335"/>
      <c r="F460" s="335"/>
      <c r="G460" s="248"/>
      <c r="I460" s="338"/>
      <c r="J460" s="338"/>
    </row>
    <row r="461" spans="1:10" s="337" customFormat="1" ht="15.75" x14ac:dyDescent="0.25">
      <c r="A461" s="381" t="s">
        <v>3337</v>
      </c>
      <c r="B461" s="382"/>
      <c r="C461" s="382"/>
      <c r="D461" s="383"/>
      <c r="E461" s="383"/>
      <c r="F461" s="383"/>
      <c r="G461" s="384"/>
      <c r="I461" s="338"/>
      <c r="J461" s="338"/>
    </row>
    <row r="462" spans="1:10" s="337" customFormat="1" ht="19.5" customHeight="1" x14ac:dyDescent="0.25">
      <c r="A462" s="474" t="s">
        <v>3338</v>
      </c>
      <c r="B462" s="474"/>
      <c r="C462" s="474"/>
      <c r="D462" s="383"/>
      <c r="E462" s="383"/>
      <c r="F462" s="383"/>
      <c r="G462" s="384"/>
      <c r="I462" s="338"/>
      <c r="J462" s="338"/>
    </row>
    <row r="463" spans="1:10" s="337" customFormat="1" x14ac:dyDescent="0.25">
      <c r="A463" s="39"/>
      <c r="B463" s="385"/>
      <c r="C463" s="385"/>
      <c r="D463" s="386"/>
      <c r="E463" s="386"/>
      <c r="F463" s="386"/>
      <c r="G463" s="385"/>
      <c r="I463" s="338"/>
      <c r="J463" s="338"/>
    </row>
    <row r="464" spans="1:10" s="337" customFormat="1" x14ac:dyDescent="0.25">
      <c r="A464" s="39"/>
      <c r="B464" s="384"/>
      <c r="C464" s="384"/>
      <c r="D464" s="383"/>
      <c r="E464" s="383"/>
      <c r="F464" s="383"/>
      <c r="G464" s="384"/>
      <c r="I464" s="338"/>
      <c r="J464" s="338"/>
    </row>
    <row r="465" spans="1:10" s="337" customFormat="1" x14ac:dyDescent="0.25">
      <c r="A465" s="39"/>
      <c r="B465" s="384"/>
      <c r="C465" s="384"/>
      <c r="D465" s="383"/>
      <c r="E465" s="383"/>
      <c r="F465" s="383"/>
      <c r="G465" s="384"/>
      <c r="I465" s="338"/>
      <c r="J465" s="338"/>
    </row>
    <row r="466" spans="1:10" s="337" customFormat="1" x14ac:dyDescent="0.25">
      <c r="A466" s="39"/>
      <c r="B466" s="384"/>
      <c r="C466" s="384"/>
      <c r="D466" s="383"/>
      <c r="E466" s="383"/>
      <c r="F466" s="383"/>
      <c r="G466" s="384"/>
      <c r="I466" s="338"/>
      <c r="J466" s="338"/>
    </row>
    <row r="492" spans="2:3" x14ac:dyDescent="0.25">
      <c r="B492" s="338"/>
      <c r="C492" s="338"/>
    </row>
    <row r="493" spans="2:3" x14ac:dyDescent="0.25">
      <c r="B493" s="338"/>
      <c r="C493" s="338"/>
    </row>
    <row r="494" spans="2:3" x14ac:dyDescent="0.25">
      <c r="B494" s="338"/>
      <c r="C494" s="338"/>
    </row>
    <row r="495" spans="2:3" x14ac:dyDescent="0.25">
      <c r="B495" s="338"/>
      <c r="C495" s="338"/>
    </row>
    <row r="496" spans="2:3" x14ac:dyDescent="0.25">
      <c r="B496" s="338"/>
      <c r="C496" s="338"/>
    </row>
    <row r="497" spans="2:3" x14ac:dyDescent="0.25">
      <c r="B497" s="338"/>
      <c r="C497" s="338"/>
    </row>
    <row r="498" spans="2:3" x14ac:dyDescent="0.25">
      <c r="B498" s="338"/>
      <c r="C498" s="338"/>
    </row>
    <row r="499" spans="2:3" x14ac:dyDescent="0.25">
      <c r="B499" s="338"/>
      <c r="C499" s="338"/>
    </row>
    <row r="500" spans="2:3" x14ac:dyDescent="0.25">
      <c r="B500" s="338"/>
      <c r="C500" s="338"/>
    </row>
    <row r="501" spans="2:3" x14ac:dyDescent="0.25">
      <c r="B501" s="338"/>
      <c r="C501" s="338"/>
    </row>
    <row r="502" spans="2:3" x14ac:dyDescent="0.25">
      <c r="B502" s="338"/>
      <c r="C502" s="338"/>
    </row>
    <row r="503" spans="2:3" x14ac:dyDescent="0.25">
      <c r="B503" s="338"/>
      <c r="C503" s="338"/>
    </row>
    <row r="504" spans="2:3" x14ac:dyDescent="0.25">
      <c r="B504" s="338"/>
      <c r="C504" s="338"/>
    </row>
    <row r="505" spans="2:3" x14ac:dyDescent="0.25">
      <c r="B505" s="338"/>
      <c r="C505" s="338"/>
    </row>
    <row r="506" spans="2:3" x14ac:dyDescent="0.25">
      <c r="B506" s="338"/>
      <c r="C506" s="338"/>
    </row>
    <row r="507" spans="2:3" x14ac:dyDescent="0.25">
      <c r="B507" s="338"/>
      <c r="C507" s="338"/>
    </row>
    <row r="508" spans="2:3" x14ac:dyDescent="0.25">
      <c r="B508" s="338"/>
      <c r="C508" s="338"/>
    </row>
    <row r="509" spans="2:3" x14ac:dyDescent="0.25">
      <c r="B509" s="338"/>
      <c r="C509" s="338"/>
    </row>
    <row r="510" spans="2:3" x14ac:dyDescent="0.25">
      <c r="B510" s="338"/>
      <c r="C510" s="338"/>
    </row>
    <row r="511" spans="2:3" x14ac:dyDescent="0.25">
      <c r="B511" s="338"/>
      <c r="C511" s="338"/>
    </row>
    <row r="512" spans="2:3" x14ac:dyDescent="0.25">
      <c r="B512" s="338"/>
      <c r="C512" s="338"/>
    </row>
    <row r="513" spans="2:3" x14ac:dyDescent="0.25">
      <c r="B513" s="338"/>
      <c r="C513" s="338"/>
    </row>
    <row r="514" spans="2:3" x14ac:dyDescent="0.25">
      <c r="B514" s="338"/>
      <c r="C514" s="338"/>
    </row>
    <row r="515" spans="2:3" x14ac:dyDescent="0.25">
      <c r="B515" s="338"/>
      <c r="C515" s="338"/>
    </row>
    <row r="516" spans="2:3" x14ac:dyDescent="0.25">
      <c r="B516" s="338"/>
      <c r="C516" s="338"/>
    </row>
    <row r="517" spans="2:3" x14ac:dyDescent="0.25">
      <c r="B517" s="338"/>
      <c r="C517" s="338"/>
    </row>
    <row r="518" spans="2:3" x14ac:dyDescent="0.25">
      <c r="B518" s="338"/>
      <c r="C518" s="338"/>
    </row>
    <row r="519" spans="2:3" x14ac:dyDescent="0.25">
      <c r="B519" s="338"/>
      <c r="C519" s="338"/>
    </row>
    <row r="520" spans="2:3" x14ac:dyDescent="0.25">
      <c r="B520" s="338"/>
      <c r="C520" s="338"/>
    </row>
    <row r="521" spans="2:3" x14ac:dyDescent="0.25">
      <c r="B521" s="338"/>
      <c r="C521" s="338"/>
    </row>
    <row r="522" spans="2:3" x14ac:dyDescent="0.25">
      <c r="B522" s="338"/>
      <c r="C522" s="338"/>
    </row>
    <row r="523" spans="2:3" x14ac:dyDescent="0.25">
      <c r="B523" s="338"/>
      <c r="C523" s="338"/>
    </row>
    <row r="524" spans="2:3" x14ac:dyDescent="0.25">
      <c r="B524" s="338"/>
      <c r="C524" s="338"/>
    </row>
    <row r="525" spans="2:3" x14ac:dyDescent="0.25">
      <c r="B525" s="338"/>
      <c r="C525" s="338"/>
    </row>
    <row r="526" spans="2:3" x14ac:dyDescent="0.25">
      <c r="B526" s="338"/>
      <c r="C526" s="338"/>
    </row>
    <row r="527" spans="2:3" x14ac:dyDescent="0.25">
      <c r="B527" s="338"/>
      <c r="C527" s="338"/>
    </row>
    <row r="528" spans="2:3" x14ac:dyDescent="0.25">
      <c r="B528" s="338"/>
      <c r="C528" s="338"/>
    </row>
    <row r="529" spans="2:3" x14ac:dyDescent="0.25">
      <c r="B529" s="338"/>
      <c r="C529" s="338"/>
    </row>
    <row r="530" spans="2:3" x14ac:dyDescent="0.25">
      <c r="B530" s="338"/>
      <c r="C530" s="338"/>
    </row>
    <row r="531" spans="2:3" x14ac:dyDescent="0.25">
      <c r="B531" s="338"/>
      <c r="C531" s="338"/>
    </row>
    <row r="532" spans="2:3" x14ac:dyDescent="0.25">
      <c r="B532" s="338"/>
      <c r="C532" s="338"/>
    </row>
    <row r="533" spans="2:3" x14ac:dyDescent="0.25">
      <c r="B533" s="338"/>
      <c r="C533" s="338"/>
    </row>
    <row r="534" spans="2:3" x14ac:dyDescent="0.25">
      <c r="B534" s="338"/>
      <c r="C534" s="338"/>
    </row>
    <row r="535" spans="2:3" x14ac:dyDescent="0.25">
      <c r="B535" s="338"/>
      <c r="C535" s="338"/>
    </row>
    <row r="536" spans="2:3" x14ac:dyDescent="0.25">
      <c r="B536" s="338"/>
      <c r="C536" s="338"/>
    </row>
    <row r="537" spans="2:3" x14ac:dyDescent="0.25">
      <c r="B537" s="338"/>
      <c r="C537" s="338"/>
    </row>
    <row r="538" spans="2:3" x14ac:dyDescent="0.25">
      <c r="B538" s="338"/>
      <c r="C538" s="338"/>
    </row>
  </sheetData>
  <mergeCells count="11">
    <mergeCell ref="A462:C462"/>
    <mergeCell ref="F1:G1"/>
    <mergeCell ref="E2:G2"/>
    <mergeCell ref="C3:G3"/>
    <mergeCell ref="A10:G10"/>
    <mergeCell ref="A12:A13"/>
    <mergeCell ref="B12:B13"/>
    <mergeCell ref="C12:C13"/>
    <mergeCell ref="D12:D13"/>
    <mergeCell ref="E12:E13"/>
    <mergeCell ref="F12:G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0DC717-8E3E-4987-AEC6-0E587761640E}">
  <dimension ref="A1:G175"/>
  <sheetViews>
    <sheetView workbookViewId="0">
      <selection activeCell="D1" sqref="D1:G1"/>
    </sheetView>
  </sheetViews>
  <sheetFormatPr defaultColWidth="9.140625" defaultRowHeight="15" x14ac:dyDescent="0.25"/>
  <cols>
    <col min="1" max="1" width="5.42578125" style="2" customWidth="1"/>
    <col min="2" max="3" width="14.42578125" style="2" customWidth="1"/>
    <col min="4" max="4" width="14.7109375" style="4" customWidth="1"/>
    <col min="5" max="5" width="82" style="69" customWidth="1"/>
    <col min="6" max="7" width="16" style="58" customWidth="1"/>
    <col min="8" max="16384" width="9.140625" style="1"/>
  </cols>
  <sheetData>
    <row r="1" spans="1:7" ht="15" customHeight="1" x14ac:dyDescent="0.25">
      <c r="A1" s="135"/>
      <c r="B1" s="14"/>
      <c r="C1" s="393"/>
      <c r="D1" s="413" t="s">
        <v>140</v>
      </c>
      <c r="E1" s="413"/>
      <c r="F1" s="413"/>
      <c r="G1" s="413"/>
    </row>
    <row r="2" spans="1:7" ht="15" customHeight="1" x14ac:dyDescent="0.25">
      <c r="A2" s="43"/>
      <c r="B2" s="394"/>
      <c r="C2" s="414" t="s">
        <v>3384</v>
      </c>
      <c r="D2" s="414"/>
      <c r="E2" s="414"/>
      <c r="F2" s="414"/>
      <c r="G2" s="414"/>
    </row>
    <row r="3" spans="1:7" ht="15" customHeight="1" x14ac:dyDescent="0.25">
      <c r="A3" s="43"/>
      <c r="B3" s="414" t="s">
        <v>3385</v>
      </c>
      <c r="C3" s="414"/>
      <c r="D3" s="414"/>
      <c r="E3" s="414"/>
      <c r="F3" s="414"/>
      <c r="G3" s="414"/>
    </row>
    <row r="4" spans="1:7" s="2" customFormat="1" x14ac:dyDescent="0.25">
      <c r="A4" s="4"/>
      <c r="B4" s="15"/>
      <c r="C4" s="21"/>
      <c r="D4" s="22"/>
      <c r="E4" s="14"/>
      <c r="F4" s="413"/>
      <c r="G4" s="413"/>
    </row>
    <row r="5" spans="1:7" s="2" customFormat="1" x14ac:dyDescent="0.25">
      <c r="A5" s="4"/>
      <c r="B5" s="15"/>
      <c r="C5" s="21"/>
      <c r="D5" s="414"/>
      <c r="E5" s="414"/>
      <c r="F5" s="414"/>
      <c r="G5" s="414"/>
    </row>
    <row r="6" spans="1:7" x14ac:dyDescent="0.25">
      <c r="F6" s="5"/>
      <c r="G6" s="5" t="s">
        <v>149</v>
      </c>
    </row>
    <row r="7" spans="1:7" x14ac:dyDescent="0.25">
      <c r="F7" s="5"/>
      <c r="G7" s="5" t="s">
        <v>150</v>
      </c>
    </row>
    <row r="8" spans="1:7" x14ac:dyDescent="0.25">
      <c r="F8" s="5"/>
      <c r="G8" s="5" t="s">
        <v>151</v>
      </c>
    </row>
    <row r="9" spans="1:7" x14ac:dyDescent="0.25">
      <c r="F9" s="7"/>
      <c r="G9" s="7"/>
    </row>
    <row r="11" spans="1:7" ht="39" customHeight="1" x14ac:dyDescent="0.25">
      <c r="A11" s="420" t="s">
        <v>152</v>
      </c>
      <c r="B11" s="420"/>
      <c r="C11" s="420"/>
      <c r="D11" s="420"/>
      <c r="E11" s="420"/>
      <c r="F11" s="420"/>
      <c r="G11" s="420"/>
    </row>
    <row r="12" spans="1:7" ht="57" x14ac:dyDescent="0.25">
      <c r="A12" s="396" t="s">
        <v>37</v>
      </c>
      <c r="B12" s="396" t="s">
        <v>153</v>
      </c>
      <c r="C12" s="398" t="s">
        <v>154</v>
      </c>
      <c r="D12" s="398" t="s">
        <v>10</v>
      </c>
      <c r="E12" s="398" t="s">
        <v>155</v>
      </c>
      <c r="F12" s="398" t="s">
        <v>156</v>
      </c>
      <c r="G12" s="398" t="s">
        <v>157</v>
      </c>
    </row>
    <row r="13" spans="1:7" ht="38.25" x14ac:dyDescent="0.25">
      <c r="A13" s="44">
        <v>1</v>
      </c>
      <c r="B13" s="44">
        <v>3</v>
      </c>
      <c r="C13" s="45">
        <v>508921</v>
      </c>
      <c r="D13" s="37">
        <v>892401</v>
      </c>
      <c r="E13" s="17" t="s">
        <v>115</v>
      </c>
      <c r="F13" s="32"/>
      <c r="G13" s="46" t="s">
        <v>158</v>
      </c>
    </row>
    <row r="14" spans="1:7" x14ac:dyDescent="0.25">
      <c r="A14" s="44">
        <v>2</v>
      </c>
      <c r="B14" s="44">
        <v>2</v>
      </c>
      <c r="C14" s="45">
        <v>502012</v>
      </c>
      <c r="D14" s="37">
        <v>201301</v>
      </c>
      <c r="E14" s="17" t="s">
        <v>159</v>
      </c>
      <c r="F14" s="32"/>
      <c r="G14" s="46" t="s">
        <v>160</v>
      </c>
    </row>
    <row r="15" spans="1:7" x14ac:dyDescent="0.25">
      <c r="A15" s="44">
        <v>3</v>
      </c>
      <c r="B15" s="44">
        <v>2</v>
      </c>
      <c r="C15" s="45">
        <v>503622</v>
      </c>
      <c r="D15" s="37">
        <v>362501</v>
      </c>
      <c r="E15" s="17" t="s">
        <v>161</v>
      </c>
      <c r="F15" s="32"/>
      <c r="G15" s="46" t="s">
        <v>160</v>
      </c>
    </row>
    <row r="16" spans="1:7" ht="32.25" customHeight="1" x14ac:dyDescent="0.25">
      <c r="A16" s="44">
        <v>4</v>
      </c>
      <c r="B16" s="44">
        <v>1</v>
      </c>
      <c r="C16" s="45">
        <v>502821</v>
      </c>
      <c r="D16" s="37">
        <v>282101</v>
      </c>
      <c r="E16" s="17" t="s">
        <v>162</v>
      </c>
      <c r="F16" s="32"/>
      <c r="G16" s="32">
        <v>1</v>
      </c>
    </row>
    <row r="17" spans="1:7" ht="25.5" x14ac:dyDescent="0.25">
      <c r="A17" s="44">
        <v>5</v>
      </c>
      <c r="B17" s="44">
        <v>3</v>
      </c>
      <c r="C17" s="45">
        <v>509905</v>
      </c>
      <c r="D17" s="37">
        <v>990501</v>
      </c>
      <c r="E17" s="17" t="s">
        <v>163</v>
      </c>
      <c r="F17" s="32" t="s">
        <v>164</v>
      </c>
      <c r="G17" s="46" t="s">
        <v>158</v>
      </c>
    </row>
    <row r="18" spans="1:7" x14ac:dyDescent="0.25">
      <c r="A18" s="44">
        <v>6</v>
      </c>
      <c r="B18" s="44">
        <v>1</v>
      </c>
      <c r="C18" s="45">
        <v>503716</v>
      </c>
      <c r="D18" s="37">
        <v>371701</v>
      </c>
      <c r="E18" s="17" t="s">
        <v>165</v>
      </c>
      <c r="F18" s="32"/>
      <c r="G18" s="32">
        <v>1</v>
      </c>
    </row>
    <row r="19" spans="1:7" x14ac:dyDescent="0.25">
      <c r="A19" s="44">
        <v>7</v>
      </c>
      <c r="B19" s="44">
        <v>1</v>
      </c>
      <c r="C19" s="45">
        <v>502609</v>
      </c>
      <c r="D19" s="37">
        <v>262401</v>
      </c>
      <c r="E19" s="17" t="s">
        <v>166</v>
      </c>
      <c r="F19" s="32"/>
      <c r="G19" s="32">
        <v>1</v>
      </c>
    </row>
    <row r="20" spans="1:7" ht="25.5" x14ac:dyDescent="0.25">
      <c r="A20" s="44">
        <v>8</v>
      </c>
      <c r="B20" s="44">
        <v>3</v>
      </c>
      <c r="C20" s="45">
        <v>502910</v>
      </c>
      <c r="D20" s="37">
        <v>291201</v>
      </c>
      <c r="E20" s="17" t="s">
        <v>47</v>
      </c>
      <c r="F20" s="32" t="s">
        <v>164</v>
      </c>
      <c r="G20" s="46" t="s">
        <v>158</v>
      </c>
    </row>
    <row r="21" spans="1:7" x14ac:dyDescent="0.25">
      <c r="A21" s="44">
        <v>9</v>
      </c>
      <c r="B21" s="44">
        <v>1</v>
      </c>
      <c r="C21" s="45">
        <v>502817</v>
      </c>
      <c r="D21" s="37">
        <v>281801</v>
      </c>
      <c r="E21" s="17" t="s">
        <v>167</v>
      </c>
      <c r="F21" s="32"/>
      <c r="G21" s="32">
        <v>1</v>
      </c>
    </row>
    <row r="22" spans="1:7" ht="25.5" x14ac:dyDescent="0.25">
      <c r="A22" s="44">
        <v>10</v>
      </c>
      <c r="B22" s="44">
        <v>2</v>
      </c>
      <c r="C22" s="45">
        <v>500114</v>
      </c>
      <c r="D22" s="37">
        <v>11401</v>
      </c>
      <c r="E22" s="17" t="s">
        <v>48</v>
      </c>
      <c r="F22" s="32" t="s">
        <v>91</v>
      </c>
      <c r="G22" s="46" t="s">
        <v>160</v>
      </c>
    </row>
    <row r="23" spans="1:7" ht="38.25" x14ac:dyDescent="0.25">
      <c r="A23" s="44">
        <v>11</v>
      </c>
      <c r="B23" s="44">
        <v>3</v>
      </c>
      <c r="C23" s="45">
        <v>508906</v>
      </c>
      <c r="D23" s="37">
        <v>890701</v>
      </c>
      <c r="E23" s="17" t="s">
        <v>168</v>
      </c>
      <c r="F23" s="32"/>
      <c r="G23" s="46" t="s">
        <v>158</v>
      </c>
    </row>
    <row r="24" spans="1:7" x14ac:dyDescent="0.25">
      <c r="A24" s="44">
        <v>12</v>
      </c>
      <c r="B24" s="44">
        <v>1</v>
      </c>
      <c r="C24" s="45">
        <v>505420</v>
      </c>
      <c r="D24" s="37">
        <v>542201</v>
      </c>
      <c r="E24" s="17" t="s">
        <v>169</v>
      </c>
      <c r="F24" s="32"/>
      <c r="G24" s="32">
        <v>1</v>
      </c>
    </row>
    <row r="25" spans="1:7" ht="25.5" x14ac:dyDescent="0.25">
      <c r="A25" s="44">
        <v>13</v>
      </c>
      <c r="B25" s="44">
        <v>1</v>
      </c>
      <c r="C25" s="45">
        <v>501519</v>
      </c>
      <c r="D25" s="37">
        <v>151901</v>
      </c>
      <c r="E25" s="17" t="s">
        <v>71</v>
      </c>
      <c r="F25" s="32" t="s">
        <v>91</v>
      </c>
      <c r="G25" s="32">
        <v>1</v>
      </c>
    </row>
    <row r="26" spans="1:7" x14ac:dyDescent="0.25">
      <c r="A26" s="44">
        <v>14</v>
      </c>
      <c r="B26" s="44">
        <v>1</v>
      </c>
      <c r="C26" s="45">
        <v>502013</v>
      </c>
      <c r="D26" s="37">
        <v>201401</v>
      </c>
      <c r="E26" s="17" t="s">
        <v>170</v>
      </c>
      <c r="F26" s="32"/>
      <c r="G26" s="32">
        <v>1</v>
      </c>
    </row>
    <row r="27" spans="1:7" x14ac:dyDescent="0.25">
      <c r="A27" s="44">
        <v>15</v>
      </c>
      <c r="B27" s="44">
        <v>1</v>
      </c>
      <c r="C27" s="45">
        <v>509674</v>
      </c>
      <c r="D27" s="37">
        <v>967301</v>
      </c>
      <c r="E27" s="17" t="s">
        <v>171</v>
      </c>
      <c r="F27" s="32"/>
      <c r="G27" s="32">
        <v>1</v>
      </c>
    </row>
    <row r="28" spans="1:7" x14ac:dyDescent="0.25">
      <c r="A28" s="44">
        <v>16</v>
      </c>
      <c r="B28" s="44">
        <v>1</v>
      </c>
      <c r="C28" s="45">
        <v>501513</v>
      </c>
      <c r="D28" s="37">
        <v>151401</v>
      </c>
      <c r="E28" s="17" t="s">
        <v>172</v>
      </c>
      <c r="F28" s="32"/>
      <c r="G28" s="32">
        <v>1</v>
      </c>
    </row>
    <row r="29" spans="1:7" ht="38.25" x14ac:dyDescent="0.25">
      <c r="A29" s="44">
        <v>17</v>
      </c>
      <c r="B29" s="44">
        <v>2</v>
      </c>
      <c r="C29" s="45">
        <v>508943</v>
      </c>
      <c r="D29" s="37">
        <v>894401</v>
      </c>
      <c r="E29" s="17" t="s">
        <v>86</v>
      </c>
      <c r="F29" s="32"/>
      <c r="G29" s="46" t="s">
        <v>174</v>
      </c>
    </row>
    <row r="30" spans="1:7" ht="25.5" x14ac:dyDescent="0.25">
      <c r="A30" s="44">
        <v>18</v>
      </c>
      <c r="B30" s="44">
        <v>3</v>
      </c>
      <c r="C30" s="45">
        <v>502102</v>
      </c>
      <c r="D30" s="37">
        <v>210102</v>
      </c>
      <c r="E30" s="17" t="s">
        <v>0</v>
      </c>
      <c r="F30" s="32" t="s">
        <v>164</v>
      </c>
      <c r="G30" s="46" t="s">
        <v>158</v>
      </c>
    </row>
    <row r="31" spans="1:7" ht="25.5" x14ac:dyDescent="0.25">
      <c r="A31" s="44">
        <v>19</v>
      </c>
      <c r="B31" s="44">
        <v>2</v>
      </c>
      <c r="C31" s="45">
        <v>503612</v>
      </c>
      <c r="D31" s="37">
        <v>361401</v>
      </c>
      <c r="E31" s="17" t="s">
        <v>173</v>
      </c>
      <c r="F31" s="32"/>
      <c r="G31" s="46" t="s">
        <v>160</v>
      </c>
    </row>
    <row r="32" spans="1:7" ht="25.5" x14ac:dyDescent="0.25">
      <c r="A32" s="44">
        <v>20</v>
      </c>
      <c r="B32" s="44">
        <v>2</v>
      </c>
      <c r="C32" s="45">
        <v>509908</v>
      </c>
      <c r="D32" s="37">
        <v>990801</v>
      </c>
      <c r="E32" s="17" t="s">
        <v>417</v>
      </c>
      <c r="F32" s="32"/>
      <c r="G32" s="46" t="s">
        <v>174</v>
      </c>
    </row>
    <row r="33" spans="1:7" ht="25.5" x14ac:dyDescent="0.25">
      <c r="A33" s="44">
        <v>21</v>
      </c>
      <c r="B33" s="44">
        <v>2</v>
      </c>
      <c r="C33" s="45">
        <v>506508</v>
      </c>
      <c r="D33" s="37">
        <v>332601</v>
      </c>
      <c r="E33" s="17" t="s">
        <v>175</v>
      </c>
      <c r="F33" s="32"/>
      <c r="G33" s="46" t="s">
        <v>160</v>
      </c>
    </row>
    <row r="34" spans="1:7" ht="25.5" x14ac:dyDescent="0.25">
      <c r="A34" s="44">
        <v>22</v>
      </c>
      <c r="B34" s="44">
        <v>2</v>
      </c>
      <c r="C34" s="45">
        <v>502603</v>
      </c>
      <c r="D34" s="37">
        <v>261601</v>
      </c>
      <c r="E34" s="17" t="s">
        <v>176</v>
      </c>
      <c r="F34" s="32"/>
      <c r="G34" s="46" t="s">
        <v>160</v>
      </c>
    </row>
    <row r="35" spans="1:7" ht="25.5" x14ac:dyDescent="0.25">
      <c r="A35" s="44">
        <v>23</v>
      </c>
      <c r="B35" s="44">
        <v>2</v>
      </c>
      <c r="C35" s="45">
        <v>505009</v>
      </c>
      <c r="D35" s="37">
        <v>501001</v>
      </c>
      <c r="E35" s="17" t="s">
        <v>177</v>
      </c>
      <c r="F35" s="32"/>
      <c r="G35" s="46" t="s">
        <v>160</v>
      </c>
    </row>
    <row r="36" spans="1:7" ht="25.5" x14ac:dyDescent="0.25">
      <c r="A36" s="44">
        <v>24</v>
      </c>
      <c r="B36" s="44">
        <v>1</v>
      </c>
      <c r="C36" s="45">
        <v>502702</v>
      </c>
      <c r="D36" s="37">
        <v>270201</v>
      </c>
      <c r="E36" s="17" t="s">
        <v>1281</v>
      </c>
      <c r="F36" s="32"/>
      <c r="G36" s="32">
        <v>1</v>
      </c>
    </row>
    <row r="37" spans="1:7" ht="25.5" x14ac:dyDescent="0.25">
      <c r="A37" s="44">
        <v>25</v>
      </c>
      <c r="B37" s="44">
        <v>2</v>
      </c>
      <c r="C37" s="45">
        <v>503107</v>
      </c>
      <c r="D37" s="37">
        <v>311001</v>
      </c>
      <c r="E37" s="17" t="s">
        <v>178</v>
      </c>
      <c r="F37" s="32"/>
      <c r="G37" s="46" t="s">
        <v>160</v>
      </c>
    </row>
    <row r="38" spans="1:7" ht="25.5" x14ac:dyDescent="0.25">
      <c r="A38" s="44">
        <v>26</v>
      </c>
      <c r="B38" s="44">
        <v>2</v>
      </c>
      <c r="C38" s="45">
        <v>500602</v>
      </c>
      <c r="D38" s="37">
        <v>60115</v>
      </c>
      <c r="E38" s="17" t="s">
        <v>179</v>
      </c>
      <c r="F38" s="32" t="s">
        <v>91</v>
      </c>
      <c r="G38" s="47" t="s">
        <v>160</v>
      </c>
    </row>
    <row r="39" spans="1:7" ht="25.5" x14ac:dyDescent="0.25">
      <c r="A39" s="44">
        <v>27</v>
      </c>
      <c r="B39" s="44">
        <v>2</v>
      </c>
      <c r="C39" s="45">
        <v>500803</v>
      </c>
      <c r="D39" s="37">
        <v>80301</v>
      </c>
      <c r="E39" s="17" t="s">
        <v>180</v>
      </c>
      <c r="F39" s="32" t="s">
        <v>91</v>
      </c>
      <c r="G39" s="32" t="s">
        <v>160</v>
      </c>
    </row>
    <row r="40" spans="1:7" ht="25.5" x14ac:dyDescent="0.25">
      <c r="A40" s="44">
        <v>28</v>
      </c>
      <c r="B40" s="44">
        <v>1</v>
      </c>
      <c r="C40" s="45">
        <v>504405</v>
      </c>
      <c r="D40" s="37">
        <v>440107</v>
      </c>
      <c r="E40" s="17" t="s">
        <v>181</v>
      </c>
      <c r="F40" s="32"/>
      <c r="G40" s="32">
        <v>1</v>
      </c>
    </row>
    <row r="41" spans="1:7" ht="25.5" x14ac:dyDescent="0.25">
      <c r="A41" s="44">
        <v>29</v>
      </c>
      <c r="B41" s="44">
        <v>2</v>
      </c>
      <c r="C41" s="45">
        <v>509910</v>
      </c>
      <c r="D41" s="37">
        <v>991001</v>
      </c>
      <c r="E41" s="17" t="s">
        <v>182</v>
      </c>
      <c r="F41" s="32"/>
      <c r="G41" s="46" t="s">
        <v>174</v>
      </c>
    </row>
    <row r="42" spans="1:7" ht="25.5" x14ac:dyDescent="0.25">
      <c r="A42" s="44">
        <v>30</v>
      </c>
      <c r="B42" s="44">
        <v>2</v>
      </c>
      <c r="C42" s="45">
        <v>504114</v>
      </c>
      <c r="D42" s="37">
        <v>411401</v>
      </c>
      <c r="E42" s="17" t="s">
        <v>183</v>
      </c>
      <c r="F42" s="32"/>
      <c r="G42" s="46" t="s">
        <v>160</v>
      </c>
    </row>
    <row r="43" spans="1:7" ht="25.5" x14ac:dyDescent="0.25">
      <c r="A43" s="44">
        <v>31</v>
      </c>
      <c r="B43" s="44">
        <v>2</v>
      </c>
      <c r="C43" s="45">
        <v>502008</v>
      </c>
      <c r="D43" s="37">
        <v>200901</v>
      </c>
      <c r="E43" s="17" t="s">
        <v>184</v>
      </c>
      <c r="F43" s="32"/>
      <c r="G43" s="46" t="s">
        <v>160</v>
      </c>
    </row>
    <row r="44" spans="1:7" ht="25.5" x14ac:dyDescent="0.25">
      <c r="A44" s="44">
        <v>32</v>
      </c>
      <c r="B44" s="44">
        <v>2</v>
      </c>
      <c r="C44" s="45">
        <v>501705</v>
      </c>
      <c r="D44" s="37">
        <v>170601</v>
      </c>
      <c r="E44" s="17" t="s">
        <v>185</v>
      </c>
      <c r="F44" s="32"/>
      <c r="G44" s="46" t="s">
        <v>160</v>
      </c>
    </row>
    <row r="45" spans="1:7" ht="38.25" x14ac:dyDescent="0.25">
      <c r="A45" s="44">
        <v>33</v>
      </c>
      <c r="B45" s="44">
        <v>1</v>
      </c>
      <c r="C45" s="45">
        <v>502005</v>
      </c>
      <c r="D45" s="37">
        <v>200501</v>
      </c>
      <c r="E45" s="17" t="s">
        <v>329</v>
      </c>
      <c r="F45" s="32"/>
      <c r="G45" s="32">
        <v>1</v>
      </c>
    </row>
    <row r="46" spans="1:7" ht="25.5" x14ac:dyDescent="0.25">
      <c r="A46" s="44">
        <v>34</v>
      </c>
      <c r="B46" s="44">
        <v>1</v>
      </c>
      <c r="C46" s="45">
        <v>503610</v>
      </c>
      <c r="D46" s="37">
        <v>361101</v>
      </c>
      <c r="E46" s="17" t="s">
        <v>186</v>
      </c>
      <c r="F46" s="32"/>
      <c r="G46" s="32">
        <v>1</v>
      </c>
    </row>
    <row r="47" spans="1:7" ht="25.5" x14ac:dyDescent="0.25">
      <c r="A47" s="44">
        <v>35</v>
      </c>
      <c r="B47" s="44">
        <v>2</v>
      </c>
      <c r="C47" s="45">
        <v>502812</v>
      </c>
      <c r="D47" s="37">
        <v>281301</v>
      </c>
      <c r="E47" s="17" t="s">
        <v>187</v>
      </c>
      <c r="F47" s="32"/>
      <c r="G47" s="46" t="s">
        <v>160</v>
      </c>
    </row>
    <row r="48" spans="1:7" ht="25.5" x14ac:dyDescent="0.25">
      <c r="A48" s="44">
        <v>36</v>
      </c>
      <c r="B48" s="44">
        <v>1</v>
      </c>
      <c r="C48" s="45">
        <v>500102</v>
      </c>
      <c r="D48" s="37">
        <v>10108</v>
      </c>
      <c r="E48" s="17" t="s">
        <v>1282</v>
      </c>
      <c r="F48" s="32" t="s">
        <v>91</v>
      </c>
      <c r="G48" s="32">
        <v>1</v>
      </c>
    </row>
    <row r="49" spans="1:7" ht="25.5" x14ac:dyDescent="0.25">
      <c r="A49" s="44">
        <v>37</v>
      </c>
      <c r="B49" s="44">
        <v>1</v>
      </c>
      <c r="C49" s="45">
        <v>501704</v>
      </c>
      <c r="D49" s="37">
        <v>170501</v>
      </c>
      <c r="E49" s="17" t="s">
        <v>1283</v>
      </c>
      <c r="F49" s="32"/>
      <c r="G49" s="32">
        <v>1</v>
      </c>
    </row>
    <row r="50" spans="1:7" ht="25.5" x14ac:dyDescent="0.25">
      <c r="A50" s="44">
        <v>38</v>
      </c>
      <c r="B50" s="44">
        <v>1</v>
      </c>
      <c r="C50" s="45">
        <v>504113</v>
      </c>
      <c r="D50" s="37">
        <v>411301</v>
      </c>
      <c r="E50" s="17" t="s">
        <v>1284</v>
      </c>
      <c r="F50" s="32"/>
      <c r="G50" s="32">
        <v>1</v>
      </c>
    </row>
    <row r="51" spans="1:7" ht="25.5" x14ac:dyDescent="0.25">
      <c r="A51" s="44">
        <v>39</v>
      </c>
      <c r="B51" s="44">
        <v>1</v>
      </c>
      <c r="C51" s="45">
        <v>505007</v>
      </c>
      <c r="D51" s="37">
        <v>500801</v>
      </c>
      <c r="E51" s="17" t="s">
        <v>418</v>
      </c>
      <c r="F51" s="32"/>
      <c r="G51" s="32">
        <v>1</v>
      </c>
    </row>
    <row r="52" spans="1:7" ht="25.5" x14ac:dyDescent="0.25">
      <c r="A52" s="44">
        <v>40</v>
      </c>
      <c r="B52" s="44">
        <v>1</v>
      </c>
      <c r="C52" s="45">
        <v>504504</v>
      </c>
      <c r="D52" s="37">
        <v>450301</v>
      </c>
      <c r="E52" s="17" t="s">
        <v>419</v>
      </c>
      <c r="F52" s="32"/>
      <c r="G52" s="32">
        <v>1</v>
      </c>
    </row>
    <row r="53" spans="1:7" ht="25.5" x14ac:dyDescent="0.25">
      <c r="A53" s="44">
        <v>41</v>
      </c>
      <c r="B53" s="44">
        <v>1</v>
      </c>
      <c r="C53" s="45">
        <v>500903</v>
      </c>
      <c r="D53" s="37">
        <v>90401</v>
      </c>
      <c r="E53" s="17" t="s">
        <v>420</v>
      </c>
      <c r="F53" s="32" t="s">
        <v>91</v>
      </c>
      <c r="G53" s="32">
        <v>1</v>
      </c>
    </row>
    <row r="54" spans="1:7" ht="25.5" x14ac:dyDescent="0.25">
      <c r="A54" s="44">
        <v>42</v>
      </c>
      <c r="B54" s="44">
        <v>1</v>
      </c>
      <c r="C54" s="45">
        <v>502907</v>
      </c>
      <c r="D54" s="37">
        <v>290901</v>
      </c>
      <c r="E54" s="17" t="s">
        <v>188</v>
      </c>
      <c r="F54" s="32"/>
      <c r="G54" s="32">
        <v>1</v>
      </c>
    </row>
    <row r="55" spans="1:7" ht="25.5" x14ac:dyDescent="0.25">
      <c r="A55" s="44">
        <v>43</v>
      </c>
      <c r="B55" s="44">
        <v>2</v>
      </c>
      <c r="C55" s="45">
        <v>501506</v>
      </c>
      <c r="D55" s="37">
        <v>150701</v>
      </c>
      <c r="E55" s="17" t="s">
        <v>189</v>
      </c>
      <c r="F55" s="32"/>
      <c r="G55" s="46" t="s">
        <v>160</v>
      </c>
    </row>
    <row r="56" spans="1:7" ht="25.5" x14ac:dyDescent="0.25">
      <c r="A56" s="44">
        <v>44</v>
      </c>
      <c r="B56" s="44">
        <v>1</v>
      </c>
      <c r="C56" s="45">
        <v>503317</v>
      </c>
      <c r="D56" s="37">
        <v>332701</v>
      </c>
      <c r="E56" s="17" t="s">
        <v>1285</v>
      </c>
      <c r="F56" s="32"/>
      <c r="G56" s="32">
        <v>1</v>
      </c>
    </row>
    <row r="57" spans="1:7" ht="25.5" x14ac:dyDescent="0.25">
      <c r="A57" s="44">
        <v>45</v>
      </c>
      <c r="B57" s="44">
        <v>1</v>
      </c>
      <c r="C57" s="45">
        <v>500407</v>
      </c>
      <c r="D57" s="37">
        <v>40701</v>
      </c>
      <c r="E57" s="17" t="s">
        <v>1286</v>
      </c>
      <c r="F57" s="32" t="s">
        <v>91</v>
      </c>
      <c r="G57" s="32">
        <v>1</v>
      </c>
    </row>
    <row r="58" spans="1:7" ht="25.5" x14ac:dyDescent="0.25">
      <c r="A58" s="44">
        <v>46</v>
      </c>
      <c r="B58" s="44">
        <v>1</v>
      </c>
      <c r="C58" s="45">
        <v>503611</v>
      </c>
      <c r="D58" s="37">
        <v>361301</v>
      </c>
      <c r="E58" s="17" t="s">
        <v>421</v>
      </c>
      <c r="F58" s="32"/>
      <c r="G58" s="32">
        <v>1</v>
      </c>
    </row>
    <row r="59" spans="1:7" ht="25.5" x14ac:dyDescent="0.25">
      <c r="A59" s="44">
        <v>47</v>
      </c>
      <c r="B59" s="44">
        <v>1</v>
      </c>
      <c r="C59" s="45">
        <v>504605</v>
      </c>
      <c r="D59" s="37">
        <v>460501</v>
      </c>
      <c r="E59" s="17" t="s">
        <v>1287</v>
      </c>
      <c r="F59" s="32"/>
      <c r="G59" s="32">
        <v>1</v>
      </c>
    </row>
    <row r="60" spans="1:7" x14ac:dyDescent="0.25">
      <c r="A60" s="44">
        <v>48</v>
      </c>
      <c r="B60" s="44">
        <v>1</v>
      </c>
      <c r="C60" s="45">
        <v>502825</v>
      </c>
      <c r="D60" s="37">
        <v>282501</v>
      </c>
      <c r="E60" s="17" t="s">
        <v>190</v>
      </c>
      <c r="F60" s="32"/>
      <c r="G60" s="32">
        <v>1</v>
      </c>
    </row>
    <row r="61" spans="1:7" x14ac:dyDescent="0.25">
      <c r="A61" s="44">
        <v>49</v>
      </c>
      <c r="B61" s="44">
        <v>1</v>
      </c>
      <c r="C61" s="45">
        <v>500611</v>
      </c>
      <c r="D61" s="37">
        <v>61001</v>
      </c>
      <c r="E61" s="17" t="s">
        <v>191</v>
      </c>
      <c r="F61" s="32" t="s">
        <v>91</v>
      </c>
      <c r="G61" s="32">
        <v>1</v>
      </c>
    </row>
    <row r="62" spans="1:7" x14ac:dyDescent="0.25">
      <c r="A62" s="44">
        <v>50</v>
      </c>
      <c r="B62" s="44">
        <v>1</v>
      </c>
      <c r="C62" s="45">
        <v>501710</v>
      </c>
      <c r="D62" s="37">
        <v>171301</v>
      </c>
      <c r="E62" s="17" t="s">
        <v>192</v>
      </c>
      <c r="F62" s="32"/>
      <c r="G62" s="32">
        <v>1</v>
      </c>
    </row>
    <row r="63" spans="1:7" x14ac:dyDescent="0.25">
      <c r="A63" s="44">
        <v>51</v>
      </c>
      <c r="B63" s="44">
        <v>1</v>
      </c>
      <c r="C63" s="45">
        <v>500104</v>
      </c>
      <c r="D63" s="37">
        <v>10501</v>
      </c>
      <c r="E63" s="17" t="s">
        <v>193</v>
      </c>
      <c r="F63" s="32" t="s">
        <v>91</v>
      </c>
      <c r="G63" s="32">
        <v>1</v>
      </c>
    </row>
    <row r="64" spans="1:7" x14ac:dyDescent="0.25">
      <c r="A64" s="44">
        <v>52</v>
      </c>
      <c r="B64" s="44">
        <v>1</v>
      </c>
      <c r="C64" s="45">
        <v>502826</v>
      </c>
      <c r="D64" s="37">
        <v>282601</v>
      </c>
      <c r="E64" s="17" t="s">
        <v>194</v>
      </c>
      <c r="F64" s="32"/>
      <c r="G64" s="32">
        <v>1</v>
      </c>
    </row>
    <row r="65" spans="1:7" x14ac:dyDescent="0.25">
      <c r="A65" s="44">
        <v>53</v>
      </c>
      <c r="B65" s="44">
        <v>1</v>
      </c>
      <c r="C65" s="45">
        <v>509738</v>
      </c>
      <c r="D65" s="37">
        <v>973801</v>
      </c>
      <c r="E65" s="17" t="s">
        <v>195</v>
      </c>
      <c r="F65" s="32" t="s">
        <v>91</v>
      </c>
      <c r="G65" s="32">
        <v>1</v>
      </c>
    </row>
    <row r="66" spans="1:7" x14ac:dyDescent="0.25">
      <c r="A66" s="44">
        <v>54</v>
      </c>
      <c r="B66" s="44">
        <v>1</v>
      </c>
      <c r="C66" s="45">
        <v>509741</v>
      </c>
      <c r="D66" s="37">
        <v>974101</v>
      </c>
      <c r="E66" s="17" t="s">
        <v>196</v>
      </c>
      <c r="F66" s="32" t="s">
        <v>91</v>
      </c>
      <c r="G66" s="32">
        <v>1</v>
      </c>
    </row>
    <row r="67" spans="1:7" ht="25.5" x14ac:dyDescent="0.25">
      <c r="A67" s="44">
        <v>55</v>
      </c>
      <c r="B67" s="44">
        <v>1</v>
      </c>
      <c r="C67" s="45">
        <v>505026</v>
      </c>
      <c r="D67" s="37">
        <v>502601</v>
      </c>
      <c r="E67" s="17" t="s">
        <v>197</v>
      </c>
      <c r="F67" s="32" t="s">
        <v>91</v>
      </c>
      <c r="G67" s="32">
        <v>1</v>
      </c>
    </row>
    <row r="68" spans="1:7" x14ac:dyDescent="0.25">
      <c r="A68" s="44">
        <v>56</v>
      </c>
      <c r="B68" s="44">
        <v>1</v>
      </c>
      <c r="C68" s="45">
        <v>503407</v>
      </c>
      <c r="D68" s="37">
        <v>340701</v>
      </c>
      <c r="E68" s="17" t="s">
        <v>198</v>
      </c>
      <c r="F68" s="32" t="s">
        <v>91</v>
      </c>
      <c r="G68" s="32">
        <v>1</v>
      </c>
    </row>
    <row r="69" spans="1:7" ht="25.5" x14ac:dyDescent="0.25">
      <c r="A69" s="44">
        <v>57</v>
      </c>
      <c r="B69" s="44">
        <v>1</v>
      </c>
      <c r="C69" s="45">
        <v>509727</v>
      </c>
      <c r="D69" s="37">
        <v>972701</v>
      </c>
      <c r="E69" s="17" t="s">
        <v>199</v>
      </c>
      <c r="F69" s="32" t="s">
        <v>91</v>
      </c>
      <c r="G69" s="32">
        <v>1</v>
      </c>
    </row>
    <row r="70" spans="1:7" ht="25.5" x14ac:dyDescent="0.25">
      <c r="A70" s="44">
        <v>58</v>
      </c>
      <c r="B70" s="44">
        <v>1</v>
      </c>
      <c r="C70" s="45">
        <v>509501</v>
      </c>
      <c r="D70" s="37">
        <v>950101</v>
      </c>
      <c r="E70" s="17" t="s">
        <v>200</v>
      </c>
      <c r="F70" s="32"/>
      <c r="G70" s="32">
        <v>1</v>
      </c>
    </row>
    <row r="71" spans="1:7" x14ac:dyDescent="0.25">
      <c r="A71" s="44">
        <v>59</v>
      </c>
      <c r="B71" s="44">
        <v>1</v>
      </c>
      <c r="C71" s="45">
        <v>503809</v>
      </c>
      <c r="D71" s="37">
        <v>380901</v>
      </c>
      <c r="E71" s="17" t="s">
        <v>201</v>
      </c>
      <c r="F71" s="32"/>
      <c r="G71" s="32">
        <v>1</v>
      </c>
    </row>
    <row r="72" spans="1:7" x14ac:dyDescent="0.25">
      <c r="A72" s="44">
        <v>60</v>
      </c>
      <c r="B72" s="44">
        <v>1</v>
      </c>
      <c r="C72" s="45">
        <v>503114</v>
      </c>
      <c r="D72" s="37">
        <v>311701</v>
      </c>
      <c r="E72" s="17" t="s">
        <v>77</v>
      </c>
      <c r="F72" s="32"/>
      <c r="G72" s="32">
        <v>1</v>
      </c>
    </row>
    <row r="73" spans="1:7" x14ac:dyDescent="0.25">
      <c r="A73" s="44">
        <v>61</v>
      </c>
      <c r="B73" s="44">
        <v>1</v>
      </c>
      <c r="C73" s="45">
        <v>504505</v>
      </c>
      <c r="D73" s="37">
        <v>450401</v>
      </c>
      <c r="E73" s="17" t="s">
        <v>202</v>
      </c>
      <c r="F73" s="32"/>
      <c r="G73" s="32">
        <v>1</v>
      </c>
    </row>
    <row r="74" spans="1:7" ht="38.25" x14ac:dyDescent="0.25">
      <c r="A74" s="44">
        <v>62</v>
      </c>
      <c r="B74" s="44">
        <v>3</v>
      </c>
      <c r="C74" s="45">
        <v>509510</v>
      </c>
      <c r="D74" s="37">
        <v>951001</v>
      </c>
      <c r="E74" s="17" t="s">
        <v>203</v>
      </c>
      <c r="F74" s="32"/>
      <c r="G74" s="46" t="s">
        <v>158</v>
      </c>
    </row>
    <row r="75" spans="1:7" ht="25.5" x14ac:dyDescent="0.25">
      <c r="A75" s="44">
        <v>63</v>
      </c>
      <c r="B75" s="44">
        <v>1</v>
      </c>
      <c r="C75" s="45">
        <v>503708</v>
      </c>
      <c r="D75" s="37">
        <v>371001</v>
      </c>
      <c r="E75" s="17" t="s">
        <v>1288</v>
      </c>
      <c r="F75" s="32"/>
      <c r="G75" s="32">
        <v>1</v>
      </c>
    </row>
    <row r="76" spans="1:7" ht="25.5" x14ac:dyDescent="0.25">
      <c r="A76" s="44">
        <v>64</v>
      </c>
      <c r="B76" s="44">
        <v>1</v>
      </c>
      <c r="C76" s="45">
        <v>509679</v>
      </c>
      <c r="D76" s="37">
        <v>968001</v>
      </c>
      <c r="E76" s="17" t="s">
        <v>204</v>
      </c>
      <c r="F76" s="32"/>
      <c r="G76" s="32">
        <v>1</v>
      </c>
    </row>
    <row r="77" spans="1:7" x14ac:dyDescent="0.25">
      <c r="A77" s="44">
        <v>65</v>
      </c>
      <c r="B77" s="44">
        <v>1</v>
      </c>
      <c r="C77" s="45">
        <v>509678</v>
      </c>
      <c r="D77" s="37">
        <v>967901</v>
      </c>
      <c r="E77" s="17" t="s">
        <v>205</v>
      </c>
      <c r="F77" s="32"/>
      <c r="G77" s="32">
        <v>1</v>
      </c>
    </row>
    <row r="78" spans="1:7" x14ac:dyDescent="0.25">
      <c r="A78" s="44">
        <v>66</v>
      </c>
      <c r="B78" s="44">
        <v>1</v>
      </c>
      <c r="C78" s="45">
        <v>509615</v>
      </c>
      <c r="D78" s="37">
        <v>961501</v>
      </c>
      <c r="E78" s="17" t="s">
        <v>206</v>
      </c>
      <c r="F78" s="32"/>
      <c r="G78" s="32">
        <v>1</v>
      </c>
    </row>
    <row r="79" spans="1:7" ht="25.5" x14ac:dyDescent="0.25">
      <c r="A79" s="44">
        <v>67</v>
      </c>
      <c r="B79" s="44">
        <v>1</v>
      </c>
      <c r="C79" s="45">
        <v>509643</v>
      </c>
      <c r="D79" s="37">
        <v>680101</v>
      </c>
      <c r="E79" s="17" t="s">
        <v>207</v>
      </c>
      <c r="F79" s="32"/>
      <c r="G79" s="32">
        <v>1</v>
      </c>
    </row>
    <row r="80" spans="1:7" x14ac:dyDescent="0.25">
      <c r="A80" s="44">
        <v>68</v>
      </c>
      <c r="B80" s="44">
        <v>1</v>
      </c>
      <c r="C80" s="45">
        <v>503123</v>
      </c>
      <c r="D80" s="37">
        <v>312501</v>
      </c>
      <c r="E80" s="17" t="s">
        <v>208</v>
      </c>
      <c r="F80" s="32"/>
      <c r="G80" s="32">
        <v>1</v>
      </c>
    </row>
    <row r="81" spans="1:7" x14ac:dyDescent="0.25">
      <c r="A81" s="44">
        <v>69</v>
      </c>
      <c r="B81" s="44">
        <v>1</v>
      </c>
      <c r="C81" s="45">
        <v>505505</v>
      </c>
      <c r="D81" s="37">
        <v>550701</v>
      </c>
      <c r="E81" s="17" t="s">
        <v>209</v>
      </c>
      <c r="F81" s="32"/>
      <c r="G81" s="32">
        <v>1</v>
      </c>
    </row>
    <row r="82" spans="1:7" ht="25.5" x14ac:dyDescent="0.25">
      <c r="A82" s="44">
        <v>70</v>
      </c>
      <c r="B82" s="44">
        <v>1</v>
      </c>
      <c r="C82" s="45">
        <v>504302</v>
      </c>
      <c r="D82" s="37">
        <v>430201</v>
      </c>
      <c r="E82" s="17" t="s">
        <v>210</v>
      </c>
      <c r="F82" s="32"/>
      <c r="G82" s="32">
        <v>1</v>
      </c>
    </row>
    <row r="83" spans="1:7" ht="25.5" x14ac:dyDescent="0.25">
      <c r="A83" s="44">
        <v>71</v>
      </c>
      <c r="B83" s="44">
        <v>3</v>
      </c>
      <c r="C83" s="45">
        <v>509103</v>
      </c>
      <c r="D83" s="37">
        <v>910801</v>
      </c>
      <c r="E83" s="17" t="s">
        <v>211</v>
      </c>
      <c r="F83" s="32"/>
      <c r="G83" s="46" t="s">
        <v>158</v>
      </c>
    </row>
    <row r="84" spans="1:7" ht="25.5" x14ac:dyDescent="0.25">
      <c r="A84" s="44">
        <v>72</v>
      </c>
      <c r="B84" s="44">
        <v>2</v>
      </c>
      <c r="C84" s="45">
        <v>505408</v>
      </c>
      <c r="D84" s="37">
        <v>540901</v>
      </c>
      <c r="E84" s="17" t="s">
        <v>212</v>
      </c>
      <c r="F84" s="32"/>
      <c r="G84" s="46" t="s">
        <v>160</v>
      </c>
    </row>
    <row r="85" spans="1:7" ht="25.5" x14ac:dyDescent="0.25">
      <c r="A85" s="44">
        <v>73</v>
      </c>
      <c r="B85" s="44">
        <v>1</v>
      </c>
      <c r="C85" s="45">
        <v>505412</v>
      </c>
      <c r="D85" s="37">
        <v>541301</v>
      </c>
      <c r="E85" s="17" t="s">
        <v>1289</v>
      </c>
      <c r="F85" s="32"/>
      <c r="G85" s="32">
        <v>1</v>
      </c>
    </row>
    <row r="86" spans="1:7" x14ac:dyDescent="0.25">
      <c r="A86" s="44">
        <v>74</v>
      </c>
      <c r="B86" s="44">
        <v>1</v>
      </c>
      <c r="C86" s="45">
        <v>504124</v>
      </c>
      <c r="D86" s="37">
        <v>412401</v>
      </c>
      <c r="E86" s="17" t="s">
        <v>213</v>
      </c>
      <c r="F86" s="32"/>
      <c r="G86" s="32">
        <v>1</v>
      </c>
    </row>
    <row r="87" spans="1:7" ht="38.25" x14ac:dyDescent="0.25">
      <c r="A87" s="44">
        <v>75</v>
      </c>
      <c r="B87" s="44">
        <v>2</v>
      </c>
      <c r="C87" s="45">
        <v>509201</v>
      </c>
      <c r="D87" s="37">
        <v>920101</v>
      </c>
      <c r="E87" s="17" t="s">
        <v>214</v>
      </c>
      <c r="F87" s="32"/>
      <c r="G87" s="46" t="s">
        <v>174</v>
      </c>
    </row>
    <row r="88" spans="1:7" s="136" customFormat="1" ht="38.25" x14ac:dyDescent="0.25">
      <c r="A88" s="44">
        <v>76</v>
      </c>
      <c r="B88" s="44">
        <v>3</v>
      </c>
      <c r="C88" s="45">
        <v>508905</v>
      </c>
      <c r="D88" s="37">
        <v>890601</v>
      </c>
      <c r="E88" s="17" t="s">
        <v>66</v>
      </c>
      <c r="F88" s="32"/>
      <c r="G88" s="46" t="s">
        <v>158</v>
      </c>
    </row>
    <row r="89" spans="1:7" ht="25.5" x14ac:dyDescent="0.25">
      <c r="A89" s="44">
        <v>77</v>
      </c>
      <c r="B89" s="44">
        <v>1</v>
      </c>
      <c r="C89" s="45">
        <v>500305</v>
      </c>
      <c r="D89" s="37">
        <v>31301</v>
      </c>
      <c r="E89" s="17" t="s">
        <v>422</v>
      </c>
      <c r="F89" s="32" t="s">
        <v>91</v>
      </c>
      <c r="G89" s="32">
        <v>1</v>
      </c>
    </row>
    <row r="90" spans="1:7" ht="25.5" x14ac:dyDescent="0.25">
      <c r="A90" s="44">
        <v>78</v>
      </c>
      <c r="B90" s="44">
        <v>1</v>
      </c>
      <c r="C90" s="45">
        <v>505503</v>
      </c>
      <c r="D90" s="37">
        <v>550401</v>
      </c>
      <c r="E90" s="17" t="s">
        <v>215</v>
      </c>
      <c r="F90" s="32"/>
      <c r="G90" s="32">
        <v>1</v>
      </c>
    </row>
    <row r="91" spans="1:7" x14ac:dyDescent="0.25">
      <c r="A91" s="44">
        <v>79</v>
      </c>
      <c r="B91" s="44">
        <v>1</v>
      </c>
      <c r="C91" s="45">
        <v>506802</v>
      </c>
      <c r="D91" s="37">
        <v>340301</v>
      </c>
      <c r="E91" s="17" t="s">
        <v>3386</v>
      </c>
      <c r="F91" s="32"/>
      <c r="G91" s="32">
        <v>1</v>
      </c>
    </row>
    <row r="92" spans="1:7" x14ac:dyDescent="0.25">
      <c r="A92" s="44">
        <v>80</v>
      </c>
      <c r="B92" s="44">
        <v>1</v>
      </c>
      <c r="C92" s="45">
        <v>501709</v>
      </c>
      <c r="D92" s="37">
        <v>171201</v>
      </c>
      <c r="E92" s="17" t="s">
        <v>216</v>
      </c>
      <c r="F92" s="32"/>
      <c r="G92" s="32">
        <v>1</v>
      </c>
    </row>
    <row r="93" spans="1:7" ht="25.5" x14ac:dyDescent="0.25">
      <c r="A93" s="44">
        <v>81</v>
      </c>
      <c r="B93" s="44">
        <v>1</v>
      </c>
      <c r="C93" s="45">
        <v>506515</v>
      </c>
      <c r="D93" s="37">
        <v>333901</v>
      </c>
      <c r="E93" s="17" t="s">
        <v>217</v>
      </c>
      <c r="F93" s="32"/>
      <c r="G93" s="32">
        <v>1</v>
      </c>
    </row>
    <row r="94" spans="1:7" ht="25.5" x14ac:dyDescent="0.25">
      <c r="A94" s="44">
        <v>82</v>
      </c>
      <c r="B94" s="44">
        <v>1</v>
      </c>
      <c r="C94" s="45">
        <v>500802</v>
      </c>
      <c r="D94" s="37">
        <v>80104</v>
      </c>
      <c r="E94" s="17" t="s">
        <v>423</v>
      </c>
      <c r="F94" s="32" t="s">
        <v>91</v>
      </c>
      <c r="G94" s="32">
        <v>1</v>
      </c>
    </row>
    <row r="95" spans="1:7" ht="25.5" x14ac:dyDescent="0.25">
      <c r="A95" s="44">
        <v>83</v>
      </c>
      <c r="B95" s="44">
        <v>1</v>
      </c>
      <c r="C95" s="45">
        <v>502502</v>
      </c>
      <c r="D95" s="37">
        <v>250401</v>
      </c>
      <c r="E95" s="17" t="s">
        <v>218</v>
      </c>
      <c r="F95" s="32"/>
      <c r="G95" s="32">
        <v>1</v>
      </c>
    </row>
    <row r="96" spans="1:7" x14ac:dyDescent="0.25">
      <c r="A96" s="44">
        <v>84</v>
      </c>
      <c r="B96" s="44">
        <v>1</v>
      </c>
      <c r="C96" s="45">
        <v>501912</v>
      </c>
      <c r="D96" s="37">
        <v>191201</v>
      </c>
      <c r="E96" s="17" t="s">
        <v>219</v>
      </c>
      <c r="F96" s="32"/>
      <c r="G96" s="32">
        <v>1</v>
      </c>
    </row>
    <row r="97" spans="1:7" ht="25.5" x14ac:dyDescent="0.25">
      <c r="A97" s="44">
        <v>85</v>
      </c>
      <c r="B97" s="44">
        <v>2</v>
      </c>
      <c r="C97" s="45">
        <v>500703</v>
      </c>
      <c r="D97" s="37">
        <v>70801</v>
      </c>
      <c r="E97" s="17" t="s">
        <v>330</v>
      </c>
      <c r="F97" s="32" t="s">
        <v>91</v>
      </c>
      <c r="G97" s="46" t="s">
        <v>160</v>
      </c>
    </row>
    <row r="98" spans="1:7" ht="25.5" x14ac:dyDescent="0.25">
      <c r="A98" s="44">
        <v>86</v>
      </c>
      <c r="B98" s="44">
        <v>2</v>
      </c>
      <c r="C98" s="45">
        <v>503402</v>
      </c>
      <c r="D98" s="37">
        <v>340107</v>
      </c>
      <c r="E98" s="17" t="s">
        <v>80</v>
      </c>
      <c r="F98" s="32"/>
      <c r="G98" s="46" t="s">
        <v>160</v>
      </c>
    </row>
    <row r="99" spans="1:7" ht="25.5" x14ac:dyDescent="0.25">
      <c r="A99" s="44">
        <v>87</v>
      </c>
      <c r="B99" s="44">
        <v>1</v>
      </c>
      <c r="C99" s="45">
        <v>501004</v>
      </c>
      <c r="D99" s="37">
        <v>100401</v>
      </c>
      <c r="E99" s="17" t="s">
        <v>220</v>
      </c>
      <c r="F99" s="32"/>
      <c r="G99" s="32">
        <v>1</v>
      </c>
    </row>
    <row r="100" spans="1:7" x14ac:dyDescent="0.25">
      <c r="A100" s="44">
        <v>88</v>
      </c>
      <c r="B100" s="44">
        <v>1</v>
      </c>
      <c r="C100" s="45">
        <v>503002</v>
      </c>
      <c r="D100" s="37">
        <v>300401</v>
      </c>
      <c r="E100" s="17" t="s">
        <v>221</v>
      </c>
      <c r="F100" s="32"/>
      <c r="G100" s="32">
        <v>1</v>
      </c>
    </row>
    <row r="101" spans="1:7" ht="25.5" x14ac:dyDescent="0.25">
      <c r="A101" s="44">
        <v>89</v>
      </c>
      <c r="B101" s="44">
        <v>1</v>
      </c>
      <c r="C101" s="45">
        <v>501507</v>
      </c>
      <c r="D101" s="37">
        <v>150801</v>
      </c>
      <c r="E101" s="17" t="s">
        <v>424</v>
      </c>
      <c r="F101" s="32"/>
      <c r="G101" s="32">
        <v>1</v>
      </c>
    </row>
    <row r="102" spans="1:7" x14ac:dyDescent="0.25">
      <c r="A102" s="44">
        <v>90</v>
      </c>
      <c r="B102" s="44">
        <v>1</v>
      </c>
      <c r="C102" s="45">
        <v>506510</v>
      </c>
      <c r="D102" s="37">
        <v>333201</v>
      </c>
      <c r="E102" s="17" t="s">
        <v>222</v>
      </c>
      <c r="F102" s="32"/>
      <c r="G102" s="32">
        <v>1</v>
      </c>
    </row>
    <row r="103" spans="1:7" x14ac:dyDescent="0.25">
      <c r="A103" s="44">
        <v>91</v>
      </c>
      <c r="B103" s="44">
        <v>1</v>
      </c>
      <c r="C103" s="45">
        <v>504202</v>
      </c>
      <c r="D103" s="37">
        <v>420201</v>
      </c>
      <c r="E103" s="17" t="s">
        <v>223</v>
      </c>
      <c r="F103" s="32"/>
      <c r="G103" s="32">
        <v>1</v>
      </c>
    </row>
    <row r="104" spans="1:7" x14ac:dyDescent="0.25">
      <c r="A104" s="44">
        <v>92</v>
      </c>
      <c r="B104" s="44">
        <v>1</v>
      </c>
      <c r="C104" s="45">
        <v>501712</v>
      </c>
      <c r="D104" s="37">
        <v>171501</v>
      </c>
      <c r="E104" s="17" t="s">
        <v>224</v>
      </c>
      <c r="F104" s="32"/>
      <c r="G104" s="32">
        <v>1</v>
      </c>
    </row>
    <row r="105" spans="1:7" x14ac:dyDescent="0.25">
      <c r="A105" s="44">
        <v>93</v>
      </c>
      <c r="B105" s="44">
        <v>1</v>
      </c>
      <c r="C105" s="45">
        <v>506514</v>
      </c>
      <c r="D105" s="37">
        <v>333801</v>
      </c>
      <c r="E105" s="17" t="s">
        <v>1</v>
      </c>
      <c r="F105" s="32"/>
      <c r="G105" s="32">
        <v>1</v>
      </c>
    </row>
    <row r="106" spans="1:7" ht="25.5" x14ac:dyDescent="0.25">
      <c r="A106" s="44">
        <v>94</v>
      </c>
      <c r="B106" s="44">
        <v>1</v>
      </c>
      <c r="C106" s="45">
        <v>502116</v>
      </c>
      <c r="D106" s="37">
        <v>210116</v>
      </c>
      <c r="E106" s="17" t="s">
        <v>225</v>
      </c>
      <c r="F106" s="32"/>
      <c r="G106" s="32">
        <v>1</v>
      </c>
    </row>
    <row r="107" spans="1:7" ht="25.5" x14ac:dyDescent="0.25">
      <c r="A107" s="44">
        <v>95</v>
      </c>
      <c r="B107" s="44">
        <v>1</v>
      </c>
      <c r="C107" s="45">
        <v>500604</v>
      </c>
      <c r="D107" s="37">
        <v>60301</v>
      </c>
      <c r="E107" s="17" t="s">
        <v>331</v>
      </c>
      <c r="F107" s="32" t="s">
        <v>91</v>
      </c>
      <c r="G107" s="32">
        <v>1</v>
      </c>
    </row>
    <row r="108" spans="1:7" x14ac:dyDescent="0.25">
      <c r="A108" s="44">
        <v>96</v>
      </c>
      <c r="B108" s="44">
        <v>1</v>
      </c>
      <c r="C108" s="45">
        <v>504506</v>
      </c>
      <c r="D108" s="37">
        <v>450601</v>
      </c>
      <c r="E108" s="17" t="s">
        <v>226</v>
      </c>
      <c r="F108" s="32" t="s">
        <v>91</v>
      </c>
      <c r="G108" s="32">
        <v>1</v>
      </c>
    </row>
    <row r="109" spans="1:7" x14ac:dyDescent="0.25">
      <c r="A109" s="44">
        <v>97</v>
      </c>
      <c r="B109" s="44">
        <v>1</v>
      </c>
      <c r="C109" s="45">
        <v>509621</v>
      </c>
      <c r="D109" s="37">
        <v>962101</v>
      </c>
      <c r="E109" s="17" t="s">
        <v>227</v>
      </c>
      <c r="F109" s="32"/>
      <c r="G109" s="32">
        <v>1</v>
      </c>
    </row>
    <row r="110" spans="1:7" x14ac:dyDescent="0.25">
      <c r="A110" s="44">
        <v>98</v>
      </c>
      <c r="B110" s="44">
        <v>1</v>
      </c>
      <c r="C110" s="45">
        <v>501707</v>
      </c>
      <c r="D110" s="37">
        <v>171001</v>
      </c>
      <c r="E110" s="17" t="s">
        <v>228</v>
      </c>
      <c r="F110" s="32"/>
      <c r="G110" s="32">
        <v>1</v>
      </c>
    </row>
    <row r="111" spans="1:7" ht="25.5" x14ac:dyDescent="0.25">
      <c r="A111" s="44">
        <v>99</v>
      </c>
      <c r="B111" s="44">
        <v>1</v>
      </c>
      <c r="C111" s="45">
        <v>502605</v>
      </c>
      <c r="D111" s="37">
        <v>261901</v>
      </c>
      <c r="E111" s="17" t="s">
        <v>1290</v>
      </c>
      <c r="F111" s="32"/>
      <c r="G111" s="32">
        <v>1</v>
      </c>
    </row>
    <row r="112" spans="1:7" ht="38.25" x14ac:dyDescent="0.25">
      <c r="A112" s="44">
        <v>100</v>
      </c>
      <c r="B112" s="44">
        <v>3</v>
      </c>
      <c r="C112" s="45">
        <v>509902</v>
      </c>
      <c r="D112" s="37">
        <v>990201</v>
      </c>
      <c r="E112" s="17" t="s">
        <v>6</v>
      </c>
      <c r="F112" s="32" t="s">
        <v>164</v>
      </c>
      <c r="G112" s="46" t="s">
        <v>158</v>
      </c>
    </row>
    <row r="113" spans="1:7" ht="25.5" x14ac:dyDescent="0.25">
      <c r="A113" s="44">
        <v>101</v>
      </c>
      <c r="B113" s="44">
        <v>1</v>
      </c>
      <c r="C113" s="45">
        <v>502811</v>
      </c>
      <c r="D113" s="37">
        <v>281201</v>
      </c>
      <c r="E113" s="17" t="s">
        <v>1291</v>
      </c>
      <c r="F113" s="32"/>
      <c r="G113" s="32">
        <v>1</v>
      </c>
    </row>
    <row r="114" spans="1:7" x14ac:dyDescent="0.25">
      <c r="A114" s="44">
        <v>102</v>
      </c>
      <c r="B114" s="44">
        <v>1</v>
      </c>
      <c r="C114" s="45">
        <v>506511</v>
      </c>
      <c r="D114" s="37">
        <v>333301</v>
      </c>
      <c r="E114" s="17" t="s">
        <v>229</v>
      </c>
      <c r="F114" s="32"/>
      <c r="G114" s="32">
        <v>1</v>
      </c>
    </row>
    <row r="115" spans="1:7" x14ac:dyDescent="0.25">
      <c r="A115" s="44">
        <v>103</v>
      </c>
      <c r="B115" s="44">
        <v>1</v>
      </c>
      <c r="C115" s="45">
        <v>503321</v>
      </c>
      <c r="D115" s="37">
        <v>333401</v>
      </c>
      <c r="E115" s="17" t="s">
        <v>230</v>
      </c>
      <c r="F115" s="32"/>
      <c r="G115" s="32">
        <v>1</v>
      </c>
    </row>
    <row r="116" spans="1:7" ht="25.5" x14ac:dyDescent="0.25">
      <c r="A116" s="44">
        <v>104</v>
      </c>
      <c r="B116" s="44">
        <v>2</v>
      </c>
      <c r="C116" s="45">
        <v>504404</v>
      </c>
      <c r="D116" s="37">
        <v>440103</v>
      </c>
      <c r="E116" s="17" t="s">
        <v>90</v>
      </c>
      <c r="F116" s="32"/>
      <c r="G116" s="46" t="s">
        <v>160</v>
      </c>
    </row>
    <row r="117" spans="1:7" x14ac:dyDescent="0.25">
      <c r="A117" s="44">
        <v>105</v>
      </c>
      <c r="B117" s="44">
        <v>2</v>
      </c>
      <c r="C117" s="45">
        <v>500904</v>
      </c>
      <c r="D117" s="37">
        <v>90601</v>
      </c>
      <c r="E117" s="17" t="s">
        <v>231</v>
      </c>
      <c r="F117" s="32" t="s">
        <v>91</v>
      </c>
      <c r="G117" s="32" t="s">
        <v>160</v>
      </c>
    </row>
    <row r="118" spans="1:7" ht="25.5" x14ac:dyDescent="0.25">
      <c r="A118" s="44">
        <v>106</v>
      </c>
      <c r="B118" s="44">
        <v>3</v>
      </c>
      <c r="C118" s="45">
        <v>508805</v>
      </c>
      <c r="D118" s="37">
        <v>880501</v>
      </c>
      <c r="E118" s="17" t="s">
        <v>137</v>
      </c>
      <c r="F118" s="32"/>
      <c r="G118" s="46" t="s">
        <v>158</v>
      </c>
    </row>
    <row r="119" spans="1:7" x14ac:dyDescent="0.25">
      <c r="A119" s="44">
        <v>107</v>
      </c>
      <c r="B119" s="44">
        <v>1</v>
      </c>
      <c r="C119" s="45">
        <v>505506</v>
      </c>
      <c r="D119" s="37">
        <v>550801</v>
      </c>
      <c r="E119" s="17" t="s">
        <v>232</v>
      </c>
      <c r="F119" s="32"/>
      <c r="G119" s="32">
        <v>1</v>
      </c>
    </row>
    <row r="120" spans="1:7" ht="38.25" x14ac:dyDescent="0.25">
      <c r="A120" s="44">
        <v>108</v>
      </c>
      <c r="B120" s="44">
        <v>3</v>
      </c>
      <c r="C120" s="45">
        <v>508804</v>
      </c>
      <c r="D120" s="37">
        <v>880401</v>
      </c>
      <c r="E120" s="17" t="s">
        <v>233</v>
      </c>
      <c r="F120" s="32"/>
      <c r="G120" s="46" t="s">
        <v>158</v>
      </c>
    </row>
    <row r="121" spans="1:7" ht="25.5" x14ac:dyDescent="0.25">
      <c r="A121" s="44">
        <v>109</v>
      </c>
      <c r="B121" s="44">
        <v>2</v>
      </c>
      <c r="C121" s="45">
        <v>509110</v>
      </c>
      <c r="D121" s="37">
        <v>911001</v>
      </c>
      <c r="E121" s="17" t="s">
        <v>234</v>
      </c>
      <c r="F121" s="32"/>
      <c r="G121" s="46" t="s">
        <v>174</v>
      </c>
    </row>
    <row r="122" spans="1:7" x14ac:dyDescent="0.25">
      <c r="A122" s="44">
        <v>110</v>
      </c>
      <c r="B122" s="44">
        <v>1</v>
      </c>
      <c r="C122" s="45">
        <v>502010</v>
      </c>
      <c r="D122" s="37">
        <v>201101</v>
      </c>
      <c r="E122" s="17" t="s">
        <v>235</v>
      </c>
      <c r="F122" s="32"/>
      <c r="G122" s="32">
        <v>1</v>
      </c>
    </row>
    <row r="123" spans="1:7" x14ac:dyDescent="0.25">
      <c r="A123" s="44">
        <v>111</v>
      </c>
      <c r="B123" s="44">
        <v>1</v>
      </c>
      <c r="C123" s="45">
        <v>500610</v>
      </c>
      <c r="D123" s="37">
        <v>60901</v>
      </c>
      <c r="E123" s="17" t="s">
        <v>236</v>
      </c>
      <c r="F123" s="32" t="s">
        <v>91</v>
      </c>
      <c r="G123" s="32">
        <v>1</v>
      </c>
    </row>
    <row r="124" spans="1:7" x14ac:dyDescent="0.25">
      <c r="A124" s="44">
        <v>112</v>
      </c>
      <c r="B124" s="44">
        <v>1</v>
      </c>
      <c r="C124" s="45">
        <v>501008</v>
      </c>
      <c r="D124" s="37">
        <v>100801</v>
      </c>
      <c r="E124" s="17" t="s">
        <v>237</v>
      </c>
      <c r="F124" s="32" t="s">
        <v>91</v>
      </c>
      <c r="G124" s="32">
        <v>1</v>
      </c>
    </row>
    <row r="125" spans="1:7" x14ac:dyDescent="0.25">
      <c r="A125" s="44">
        <v>113</v>
      </c>
      <c r="B125" s="44">
        <v>1</v>
      </c>
      <c r="C125" s="45">
        <v>509633</v>
      </c>
      <c r="D125" s="37">
        <v>963301</v>
      </c>
      <c r="E125" s="17" t="s">
        <v>4</v>
      </c>
      <c r="F125" s="32"/>
      <c r="G125" s="32">
        <v>1</v>
      </c>
    </row>
    <row r="126" spans="1:7" x14ac:dyDescent="0.25">
      <c r="A126" s="44">
        <v>114</v>
      </c>
      <c r="B126" s="44">
        <v>1</v>
      </c>
      <c r="C126" s="45">
        <v>502819</v>
      </c>
      <c r="D126" s="37">
        <v>282001</v>
      </c>
      <c r="E126" s="17" t="s">
        <v>238</v>
      </c>
      <c r="F126" s="32"/>
      <c r="G126" s="32">
        <v>1</v>
      </c>
    </row>
    <row r="127" spans="1:7" ht="25.5" x14ac:dyDescent="0.25">
      <c r="A127" s="44">
        <v>115</v>
      </c>
      <c r="B127" s="44">
        <v>1</v>
      </c>
      <c r="C127" s="45">
        <v>503111</v>
      </c>
      <c r="D127" s="37">
        <v>311401</v>
      </c>
      <c r="E127" s="17" t="s">
        <v>239</v>
      </c>
      <c r="F127" s="32"/>
      <c r="G127" s="32">
        <v>1</v>
      </c>
    </row>
    <row r="128" spans="1:7" ht="25.5" x14ac:dyDescent="0.25">
      <c r="A128" s="44">
        <v>116</v>
      </c>
      <c r="B128" s="44">
        <v>1</v>
      </c>
      <c r="C128" s="45">
        <v>509402</v>
      </c>
      <c r="D128" s="37">
        <v>940201</v>
      </c>
      <c r="E128" s="17" t="s">
        <v>240</v>
      </c>
      <c r="F128" s="32"/>
      <c r="G128" s="32">
        <v>1</v>
      </c>
    </row>
    <row r="129" spans="1:7" ht="38.25" x14ac:dyDescent="0.25">
      <c r="A129" s="44">
        <v>117</v>
      </c>
      <c r="B129" s="44">
        <v>2</v>
      </c>
      <c r="C129" s="45">
        <v>509907</v>
      </c>
      <c r="D129" s="37">
        <v>990701</v>
      </c>
      <c r="E129" s="17" t="s">
        <v>138</v>
      </c>
      <c r="F129" s="32" t="s">
        <v>164</v>
      </c>
      <c r="G129" s="46" t="s">
        <v>174</v>
      </c>
    </row>
    <row r="130" spans="1:7" ht="25.5" x14ac:dyDescent="0.25">
      <c r="A130" s="44">
        <v>118</v>
      </c>
      <c r="B130" s="44">
        <v>1</v>
      </c>
      <c r="C130" s="45">
        <v>504125</v>
      </c>
      <c r="D130" s="37">
        <v>412501</v>
      </c>
      <c r="E130" s="17" t="s">
        <v>241</v>
      </c>
      <c r="F130" s="32"/>
      <c r="G130" s="32">
        <v>1</v>
      </c>
    </row>
    <row r="131" spans="1:7" x14ac:dyDescent="0.25">
      <c r="A131" s="44">
        <v>119</v>
      </c>
      <c r="B131" s="44">
        <v>1</v>
      </c>
      <c r="C131" s="45">
        <v>503802</v>
      </c>
      <c r="D131" s="37">
        <v>380401</v>
      </c>
      <c r="E131" s="17" t="s">
        <v>242</v>
      </c>
      <c r="F131" s="32"/>
      <c r="G131" s="32">
        <v>1</v>
      </c>
    </row>
    <row r="132" spans="1:7" ht="38.25" x14ac:dyDescent="0.25">
      <c r="A132" s="44">
        <v>120</v>
      </c>
      <c r="B132" s="44">
        <v>2</v>
      </c>
      <c r="C132" s="45">
        <v>509903</v>
      </c>
      <c r="D132" s="37">
        <v>990301</v>
      </c>
      <c r="E132" s="17" t="s">
        <v>7</v>
      </c>
      <c r="F132" s="32" t="s">
        <v>164</v>
      </c>
      <c r="G132" s="46" t="s">
        <v>174</v>
      </c>
    </row>
    <row r="133" spans="1:7" x14ac:dyDescent="0.25">
      <c r="A133" s="44">
        <v>121</v>
      </c>
      <c r="B133" s="44">
        <v>1</v>
      </c>
      <c r="C133" s="45">
        <v>503803</v>
      </c>
      <c r="D133" s="37">
        <v>380501</v>
      </c>
      <c r="E133" s="17" t="s">
        <v>243</v>
      </c>
      <c r="F133" s="32"/>
      <c r="G133" s="32">
        <v>1</v>
      </c>
    </row>
    <row r="134" spans="1:7" ht="25.5" x14ac:dyDescent="0.25">
      <c r="A134" s="44">
        <v>122</v>
      </c>
      <c r="B134" s="44">
        <v>2</v>
      </c>
      <c r="C134" s="45">
        <v>503614</v>
      </c>
      <c r="D134" s="37">
        <v>361701</v>
      </c>
      <c r="E134" s="17" t="s">
        <v>82</v>
      </c>
      <c r="F134" s="32"/>
      <c r="G134" s="46" t="s">
        <v>160</v>
      </c>
    </row>
    <row r="135" spans="1:7" x14ac:dyDescent="0.25">
      <c r="A135" s="44">
        <v>123</v>
      </c>
      <c r="B135" s="44">
        <v>1</v>
      </c>
      <c r="C135" s="45">
        <v>500316</v>
      </c>
      <c r="D135" s="37">
        <v>31601</v>
      </c>
      <c r="E135" s="17" t="s">
        <v>244</v>
      </c>
      <c r="F135" s="32" t="s">
        <v>91</v>
      </c>
      <c r="G135" s="32">
        <v>1</v>
      </c>
    </row>
    <row r="136" spans="1:7" ht="25.5" x14ac:dyDescent="0.25">
      <c r="A136" s="44">
        <v>124</v>
      </c>
      <c r="B136" s="44">
        <v>3</v>
      </c>
      <c r="C136" s="45">
        <v>505426</v>
      </c>
      <c r="D136" s="37">
        <v>542601</v>
      </c>
      <c r="E136" s="17" t="s">
        <v>50</v>
      </c>
      <c r="F136" s="32" t="s">
        <v>164</v>
      </c>
      <c r="G136" s="46" t="s">
        <v>158</v>
      </c>
    </row>
    <row r="137" spans="1:7" ht="38.25" x14ac:dyDescent="0.25">
      <c r="A137" s="44">
        <v>125</v>
      </c>
      <c r="B137" s="44">
        <v>3</v>
      </c>
      <c r="C137" s="45">
        <v>508908</v>
      </c>
      <c r="D137" s="37">
        <v>890901</v>
      </c>
      <c r="E137" s="17" t="s">
        <v>3</v>
      </c>
      <c r="F137" s="32"/>
      <c r="G137" s="46" t="s">
        <v>158</v>
      </c>
    </row>
    <row r="138" spans="1:7" ht="25.5" x14ac:dyDescent="0.25">
      <c r="A138" s="44">
        <v>126</v>
      </c>
      <c r="B138" s="44">
        <v>1</v>
      </c>
      <c r="C138" s="45">
        <v>503619</v>
      </c>
      <c r="D138" s="37">
        <v>362201</v>
      </c>
      <c r="E138" s="17" t="s">
        <v>245</v>
      </c>
      <c r="F138" s="32"/>
      <c r="G138" s="32">
        <v>1</v>
      </c>
    </row>
    <row r="139" spans="1:7" x14ac:dyDescent="0.25">
      <c r="A139" s="44">
        <v>127</v>
      </c>
      <c r="B139" s="44">
        <v>1</v>
      </c>
      <c r="C139" s="45">
        <v>504704</v>
      </c>
      <c r="D139" s="37">
        <v>470108</v>
      </c>
      <c r="E139" s="17" t="s">
        <v>246</v>
      </c>
      <c r="F139" s="32"/>
      <c r="G139" s="32">
        <v>1</v>
      </c>
    </row>
    <row r="140" spans="1:7" ht="38.25" x14ac:dyDescent="0.25">
      <c r="A140" s="44">
        <v>128</v>
      </c>
      <c r="B140" s="44">
        <v>2</v>
      </c>
      <c r="C140" s="45">
        <v>509913</v>
      </c>
      <c r="D140" s="37">
        <v>991301</v>
      </c>
      <c r="E140" s="17" t="s">
        <v>247</v>
      </c>
      <c r="F140" s="32" t="s">
        <v>164</v>
      </c>
      <c r="G140" s="46" t="s">
        <v>174</v>
      </c>
    </row>
    <row r="141" spans="1:7" ht="38.25" x14ac:dyDescent="0.25">
      <c r="A141" s="44">
        <v>129</v>
      </c>
      <c r="B141" s="44">
        <v>2</v>
      </c>
      <c r="C141" s="45">
        <v>506202</v>
      </c>
      <c r="D141" s="37">
        <v>260401</v>
      </c>
      <c r="E141" s="17" t="s">
        <v>74</v>
      </c>
      <c r="F141" s="32"/>
      <c r="G141" s="46" t="s">
        <v>160</v>
      </c>
    </row>
    <row r="142" spans="1:7" ht="25.5" x14ac:dyDescent="0.25">
      <c r="A142" s="44">
        <v>130</v>
      </c>
      <c r="B142" s="44">
        <v>1</v>
      </c>
      <c r="C142" s="45">
        <v>500814</v>
      </c>
      <c r="D142" s="37">
        <v>81401</v>
      </c>
      <c r="E142" s="17" t="s">
        <v>248</v>
      </c>
      <c r="F142" s="32" t="s">
        <v>91</v>
      </c>
      <c r="G142" s="32">
        <v>1</v>
      </c>
    </row>
    <row r="143" spans="1:7" x14ac:dyDescent="0.25">
      <c r="A143" s="44">
        <v>131</v>
      </c>
      <c r="B143" s="44">
        <v>1</v>
      </c>
      <c r="C143" s="45">
        <v>503117</v>
      </c>
      <c r="D143" s="37">
        <v>312001</v>
      </c>
      <c r="E143" s="17" t="s">
        <v>249</v>
      </c>
      <c r="F143" s="32"/>
      <c r="G143" s="46" t="s">
        <v>250</v>
      </c>
    </row>
    <row r="144" spans="1:7" ht="25.5" x14ac:dyDescent="0.25">
      <c r="A144" s="44">
        <v>132</v>
      </c>
      <c r="B144" s="44">
        <v>3</v>
      </c>
      <c r="C144" s="45">
        <v>501914</v>
      </c>
      <c r="D144" s="37">
        <v>191401</v>
      </c>
      <c r="E144" s="17" t="s">
        <v>49</v>
      </c>
      <c r="F144" s="32" t="s">
        <v>164</v>
      </c>
      <c r="G144" s="46" t="s">
        <v>158</v>
      </c>
    </row>
    <row r="145" spans="1:7" ht="38.25" x14ac:dyDescent="0.25">
      <c r="A145" s="44">
        <v>133</v>
      </c>
      <c r="B145" s="44">
        <v>3</v>
      </c>
      <c r="C145" s="45">
        <v>508904</v>
      </c>
      <c r="D145" s="37">
        <v>890501</v>
      </c>
      <c r="E145" s="17" t="s">
        <v>114</v>
      </c>
      <c r="F145" s="32"/>
      <c r="G145" s="46" t="s">
        <v>158</v>
      </c>
    </row>
    <row r="146" spans="1:7" x14ac:dyDescent="0.25">
      <c r="A146" s="44">
        <v>134</v>
      </c>
      <c r="B146" s="44">
        <v>1</v>
      </c>
      <c r="C146" s="45">
        <v>500307</v>
      </c>
      <c r="D146" s="37">
        <v>31501</v>
      </c>
      <c r="E146" s="17" t="s">
        <v>251</v>
      </c>
      <c r="F146" s="32" t="s">
        <v>91</v>
      </c>
      <c r="G146" s="32">
        <v>1</v>
      </c>
    </row>
    <row r="147" spans="1:7" x14ac:dyDescent="0.25">
      <c r="A147" s="44">
        <v>135</v>
      </c>
      <c r="B147" s="44">
        <v>1</v>
      </c>
      <c r="C147" s="45">
        <v>502302</v>
      </c>
      <c r="D147" s="37">
        <v>230201</v>
      </c>
      <c r="E147" s="17" t="s">
        <v>252</v>
      </c>
      <c r="F147" s="32"/>
      <c r="G147" s="46" t="s">
        <v>250</v>
      </c>
    </row>
    <row r="148" spans="1:7" ht="25.5" x14ac:dyDescent="0.25">
      <c r="A148" s="44">
        <v>136</v>
      </c>
      <c r="B148" s="44">
        <v>1</v>
      </c>
      <c r="C148" s="45">
        <v>506305</v>
      </c>
      <c r="D148" s="37">
        <v>190601</v>
      </c>
      <c r="E148" s="17" t="s">
        <v>253</v>
      </c>
      <c r="F148" s="32"/>
      <c r="G148" s="46" t="s">
        <v>250</v>
      </c>
    </row>
    <row r="149" spans="1:7" x14ac:dyDescent="0.25">
      <c r="A149" s="44">
        <v>137</v>
      </c>
      <c r="B149" s="44">
        <v>2</v>
      </c>
      <c r="C149" s="45">
        <v>509606</v>
      </c>
      <c r="D149" s="37">
        <v>960601</v>
      </c>
      <c r="E149" s="17" t="s">
        <v>44</v>
      </c>
      <c r="F149" s="32" t="s">
        <v>91</v>
      </c>
      <c r="G149" s="46" t="s">
        <v>160</v>
      </c>
    </row>
    <row r="150" spans="1:7" ht="25.5" x14ac:dyDescent="0.25">
      <c r="A150" s="44">
        <v>138</v>
      </c>
      <c r="B150" s="44">
        <v>1</v>
      </c>
      <c r="C150" s="45">
        <v>501505</v>
      </c>
      <c r="D150" s="37">
        <v>150601</v>
      </c>
      <c r="E150" s="17" t="s">
        <v>254</v>
      </c>
      <c r="F150" s="32"/>
      <c r="G150" s="46" t="s">
        <v>250</v>
      </c>
    </row>
    <row r="151" spans="1:7" ht="38.25" x14ac:dyDescent="0.25">
      <c r="A151" s="44">
        <v>139</v>
      </c>
      <c r="B151" s="44">
        <v>3</v>
      </c>
      <c r="C151" s="45">
        <v>509901</v>
      </c>
      <c r="D151" s="37">
        <v>990101</v>
      </c>
      <c r="E151" s="17" t="s">
        <v>255</v>
      </c>
      <c r="F151" s="32" t="s">
        <v>164</v>
      </c>
      <c r="G151" s="46" t="s">
        <v>158</v>
      </c>
    </row>
    <row r="152" spans="1:7" ht="25.5" x14ac:dyDescent="0.25">
      <c r="A152" s="44">
        <v>140</v>
      </c>
      <c r="B152" s="44">
        <v>3</v>
      </c>
      <c r="C152" s="45">
        <v>509909</v>
      </c>
      <c r="D152" s="37">
        <v>990901</v>
      </c>
      <c r="E152" s="48" t="s">
        <v>256</v>
      </c>
      <c r="F152" s="32" t="s">
        <v>164</v>
      </c>
      <c r="G152" s="46" t="s">
        <v>158</v>
      </c>
    </row>
    <row r="153" spans="1:7" x14ac:dyDescent="0.25">
      <c r="A153" s="44">
        <v>141</v>
      </c>
      <c r="B153" s="44">
        <v>2</v>
      </c>
      <c r="C153" s="45">
        <v>500116</v>
      </c>
      <c r="D153" s="37">
        <v>11501</v>
      </c>
      <c r="E153" s="48" t="s">
        <v>257</v>
      </c>
      <c r="F153" s="32" t="s">
        <v>91</v>
      </c>
      <c r="G153" s="32" t="s">
        <v>160</v>
      </c>
    </row>
    <row r="154" spans="1:7" ht="25.5" x14ac:dyDescent="0.25">
      <c r="A154" s="44">
        <v>142</v>
      </c>
      <c r="B154" s="44">
        <v>1</v>
      </c>
      <c r="C154" s="45">
        <v>503134</v>
      </c>
      <c r="D154" s="37">
        <v>313401</v>
      </c>
      <c r="E154" s="49" t="s">
        <v>117</v>
      </c>
      <c r="F154" s="44"/>
      <c r="G154" s="44">
        <v>1</v>
      </c>
    </row>
    <row r="155" spans="1:7" x14ac:dyDescent="0.25">
      <c r="A155" s="44">
        <v>143</v>
      </c>
      <c r="B155" s="41">
        <v>2</v>
      </c>
      <c r="C155" s="45">
        <v>508944</v>
      </c>
      <c r="D155" s="37">
        <v>894501</v>
      </c>
      <c r="E155" s="50" t="s">
        <v>258</v>
      </c>
      <c r="F155" s="51"/>
      <c r="G155" s="52" t="s">
        <v>174</v>
      </c>
    </row>
    <row r="156" spans="1:7" x14ac:dyDescent="0.25">
      <c r="A156" s="44">
        <v>144</v>
      </c>
      <c r="B156" s="8">
        <v>1</v>
      </c>
      <c r="C156" s="45">
        <v>502632</v>
      </c>
      <c r="D156" s="37">
        <v>263201</v>
      </c>
      <c r="E156" s="50" t="s">
        <v>259</v>
      </c>
      <c r="F156" s="51"/>
      <c r="G156" s="51">
        <v>1</v>
      </c>
    </row>
    <row r="157" spans="1:7" x14ac:dyDescent="0.25">
      <c r="A157" s="44">
        <v>145</v>
      </c>
      <c r="B157" s="8">
        <v>1</v>
      </c>
      <c r="C157" s="45">
        <v>503812</v>
      </c>
      <c r="D157" s="37">
        <v>381201</v>
      </c>
      <c r="E157" s="50" t="s">
        <v>260</v>
      </c>
      <c r="F157" s="51"/>
      <c r="G157" s="51">
        <v>1</v>
      </c>
    </row>
    <row r="158" spans="1:7" ht="34.5" customHeight="1" x14ac:dyDescent="0.25">
      <c r="A158" s="44">
        <v>146</v>
      </c>
      <c r="B158" s="8">
        <v>1</v>
      </c>
      <c r="C158" s="45">
        <v>503813</v>
      </c>
      <c r="D158" s="37">
        <v>381301</v>
      </c>
      <c r="E158" s="50" t="s">
        <v>261</v>
      </c>
      <c r="F158" s="51"/>
      <c r="G158" s="51">
        <v>1</v>
      </c>
    </row>
    <row r="159" spans="1:7" x14ac:dyDescent="0.25">
      <c r="A159" s="44">
        <v>147</v>
      </c>
      <c r="B159" s="41">
        <v>1</v>
      </c>
      <c r="C159" s="45">
        <v>509618</v>
      </c>
      <c r="D159" s="37">
        <v>961801</v>
      </c>
      <c r="E159" s="54" t="s">
        <v>262</v>
      </c>
      <c r="F159" s="51"/>
      <c r="G159" s="51">
        <v>1</v>
      </c>
    </row>
    <row r="160" spans="1:7" x14ac:dyDescent="0.25">
      <c r="A160" s="44">
        <v>148</v>
      </c>
      <c r="B160" s="41">
        <v>1</v>
      </c>
      <c r="C160" s="45">
        <v>509603</v>
      </c>
      <c r="D160" s="37">
        <v>960301</v>
      </c>
      <c r="E160" s="54" t="s">
        <v>263</v>
      </c>
      <c r="F160" s="51"/>
      <c r="G160" s="51">
        <v>1</v>
      </c>
    </row>
    <row r="161" spans="1:7" x14ac:dyDescent="0.25">
      <c r="A161" s="44">
        <v>149</v>
      </c>
      <c r="B161" s="41">
        <v>1</v>
      </c>
      <c r="C161" s="45">
        <v>505111</v>
      </c>
      <c r="D161" s="37">
        <v>511101</v>
      </c>
      <c r="E161" s="56" t="s">
        <v>264</v>
      </c>
      <c r="F161" s="51"/>
      <c r="G161" s="51">
        <v>1</v>
      </c>
    </row>
    <row r="162" spans="1:7" x14ac:dyDescent="0.25">
      <c r="A162" s="44">
        <v>150</v>
      </c>
      <c r="B162" s="41">
        <v>1</v>
      </c>
      <c r="C162" s="45">
        <v>509639</v>
      </c>
      <c r="D162" s="37">
        <v>963901</v>
      </c>
      <c r="E162" s="56" t="s">
        <v>265</v>
      </c>
      <c r="F162" s="51"/>
      <c r="G162" s="51">
        <v>1</v>
      </c>
    </row>
    <row r="163" spans="1:7" x14ac:dyDescent="0.25">
      <c r="A163" s="44">
        <v>151</v>
      </c>
      <c r="B163" s="41">
        <v>1</v>
      </c>
      <c r="C163" s="45">
        <v>507324</v>
      </c>
      <c r="D163" s="37">
        <v>979801</v>
      </c>
      <c r="E163" s="56" t="s">
        <v>142</v>
      </c>
      <c r="F163" s="51"/>
      <c r="G163" s="51">
        <v>1</v>
      </c>
    </row>
    <row r="164" spans="1:7" x14ac:dyDescent="0.25">
      <c r="A164" s="44">
        <v>152</v>
      </c>
      <c r="B164" s="41">
        <v>2</v>
      </c>
      <c r="C164" s="45">
        <v>507304</v>
      </c>
      <c r="D164" s="37">
        <v>978701</v>
      </c>
      <c r="E164" s="54" t="s">
        <v>266</v>
      </c>
      <c r="F164" s="51"/>
      <c r="G164" s="57" t="s">
        <v>160</v>
      </c>
    </row>
    <row r="165" spans="1:7" x14ac:dyDescent="0.25">
      <c r="A165" s="44">
        <v>153</v>
      </c>
      <c r="B165" s="8">
        <v>1</v>
      </c>
      <c r="C165" s="45">
        <v>507341</v>
      </c>
      <c r="D165" s="37">
        <v>313601</v>
      </c>
      <c r="E165" s="54" t="s">
        <v>3387</v>
      </c>
      <c r="F165" s="51"/>
      <c r="G165" s="51">
        <v>1</v>
      </c>
    </row>
    <row r="166" spans="1:7" x14ac:dyDescent="0.25">
      <c r="A166" s="44">
        <v>154</v>
      </c>
      <c r="B166" s="8">
        <v>1</v>
      </c>
      <c r="C166" s="45">
        <v>509753</v>
      </c>
      <c r="D166" s="37">
        <v>975301</v>
      </c>
      <c r="E166" s="54" t="s">
        <v>267</v>
      </c>
      <c r="F166" s="51"/>
      <c r="G166" s="51">
        <v>1</v>
      </c>
    </row>
    <row r="167" spans="1:7" x14ac:dyDescent="0.25">
      <c r="A167" s="44">
        <v>155</v>
      </c>
      <c r="B167" s="41">
        <v>1</v>
      </c>
      <c r="C167" s="45">
        <v>507331</v>
      </c>
      <c r="D167" s="37">
        <v>61701</v>
      </c>
      <c r="E167" s="54" t="s">
        <v>268</v>
      </c>
      <c r="F167" s="51"/>
      <c r="G167" s="51">
        <v>1</v>
      </c>
    </row>
    <row r="168" spans="1:7" ht="25.5" x14ac:dyDescent="0.25">
      <c r="A168" s="44">
        <v>156</v>
      </c>
      <c r="B168" s="8">
        <v>2</v>
      </c>
      <c r="C168" s="45">
        <v>509904</v>
      </c>
      <c r="D168" s="37">
        <v>990401</v>
      </c>
      <c r="E168" s="10" t="s">
        <v>8</v>
      </c>
      <c r="F168" s="51"/>
      <c r="G168" s="57" t="s">
        <v>160</v>
      </c>
    </row>
    <row r="169" spans="1:7" x14ac:dyDescent="0.25">
      <c r="A169" s="44">
        <v>157</v>
      </c>
      <c r="B169" s="8">
        <v>1</v>
      </c>
      <c r="C169" s="45">
        <v>507333</v>
      </c>
      <c r="D169" s="37">
        <v>978501</v>
      </c>
      <c r="E169" s="54" t="s">
        <v>269</v>
      </c>
      <c r="F169" s="51"/>
      <c r="G169" s="51">
        <v>1</v>
      </c>
    </row>
    <row r="170" spans="1:7" x14ac:dyDescent="0.25">
      <c r="A170" s="44">
        <v>158</v>
      </c>
      <c r="B170" s="8">
        <v>1</v>
      </c>
      <c r="C170" s="45">
        <v>500001</v>
      </c>
      <c r="D170" s="37">
        <v>412801</v>
      </c>
      <c r="E170" s="54" t="s">
        <v>270</v>
      </c>
      <c r="F170" s="51"/>
      <c r="G170" s="51">
        <v>1</v>
      </c>
    </row>
    <row r="171" spans="1:7" x14ac:dyDescent="0.25">
      <c r="A171" s="44">
        <v>159</v>
      </c>
      <c r="B171" s="8">
        <v>1</v>
      </c>
      <c r="C171" s="45">
        <v>500048</v>
      </c>
      <c r="D171" s="37">
        <v>202601</v>
      </c>
      <c r="E171" s="54" t="s">
        <v>271</v>
      </c>
      <c r="F171" s="51"/>
      <c r="G171" s="51">
        <v>1</v>
      </c>
    </row>
    <row r="172" spans="1:7" x14ac:dyDescent="0.25">
      <c r="A172" s="44">
        <v>160</v>
      </c>
      <c r="B172" s="8">
        <v>1</v>
      </c>
      <c r="C172" s="45">
        <v>500060</v>
      </c>
      <c r="D172" s="37">
        <v>11601</v>
      </c>
      <c r="E172" s="54" t="s">
        <v>272</v>
      </c>
      <c r="F172" s="51"/>
      <c r="G172" s="51">
        <v>1</v>
      </c>
    </row>
    <row r="173" spans="1:7" x14ac:dyDescent="0.25">
      <c r="A173" s="44">
        <v>161</v>
      </c>
      <c r="B173" s="8">
        <v>1</v>
      </c>
      <c r="C173" s="45">
        <v>509303</v>
      </c>
      <c r="D173" s="37">
        <v>980801</v>
      </c>
      <c r="E173" s="54" t="s">
        <v>273</v>
      </c>
      <c r="F173" s="51"/>
      <c r="G173" s="51">
        <v>1</v>
      </c>
    </row>
    <row r="174" spans="1:7" x14ac:dyDescent="0.25">
      <c r="A174" s="44">
        <v>162</v>
      </c>
      <c r="B174" s="41">
        <v>1</v>
      </c>
      <c r="C174" s="45">
        <v>500062</v>
      </c>
      <c r="D174" s="37">
        <v>441401</v>
      </c>
      <c r="E174" s="278" t="s">
        <v>274</v>
      </c>
      <c r="F174" s="51"/>
      <c r="G174" s="51">
        <v>1</v>
      </c>
    </row>
    <row r="175" spans="1:7" x14ac:dyDescent="0.25">
      <c r="A175" s="44">
        <v>163</v>
      </c>
      <c r="B175" s="41">
        <v>1</v>
      </c>
      <c r="C175" s="45">
        <f>'[2]СВОД по мед. орг.'!$B$14172</f>
        <v>500082</v>
      </c>
      <c r="D175" s="37">
        <v>12001</v>
      </c>
      <c r="E175" s="279" t="s">
        <v>1292</v>
      </c>
      <c r="F175" s="51"/>
      <c r="G175" s="51">
        <v>1</v>
      </c>
    </row>
  </sheetData>
  <mergeCells count="6">
    <mergeCell ref="F4:G4"/>
    <mergeCell ref="D5:G5"/>
    <mergeCell ref="A11:G11"/>
    <mergeCell ref="D1:G1"/>
    <mergeCell ref="C2:G2"/>
    <mergeCell ref="B3:G3"/>
  </mergeCells>
  <conditionalFormatting sqref="C1:C3">
    <cfRule type="duplicateValues" dxfId="42" priority="1"/>
  </conditionalFormatting>
  <conditionalFormatting sqref="D1:D3">
    <cfRule type="duplicateValues" dxfId="41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409F8-A4E0-4A55-876C-A99AB4A877B3}">
  <dimension ref="A1:F47"/>
  <sheetViews>
    <sheetView workbookViewId="0">
      <selection activeCell="C1" sqref="C1:F1"/>
    </sheetView>
  </sheetViews>
  <sheetFormatPr defaultRowHeight="15" x14ac:dyDescent="0.25"/>
  <cols>
    <col min="1" max="2" width="9.140625" style="2"/>
    <col min="3" max="3" width="12.42578125" style="2" customWidth="1"/>
    <col min="4" max="4" width="12.28515625" style="93" customWidth="1"/>
    <col min="5" max="5" width="79.5703125" style="2" customWidth="1"/>
    <col min="6" max="6" width="18.7109375" style="12" customWidth="1"/>
    <col min="7" max="16384" width="9.140625" style="2"/>
  </cols>
  <sheetData>
    <row r="1" spans="1:6" ht="15" customHeight="1" x14ac:dyDescent="0.25">
      <c r="A1" s="14"/>
      <c r="B1" s="393"/>
      <c r="C1" s="413" t="s">
        <v>144</v>
      </c>
      <c r="D1" s="413"/>
      <c r="E1" s="413"/>
      <c r="F1" s="413"/>
    </row>
    <row r="2" spans="1:6" ht="15" customHeight="1" x14ac:dyDescent="0.25">
      <c r="A2" s="394"/>
      <c r="B2" s="414" t="s">
        <v>3384</v>
      </c>
      <c r="C2" s="414"/>
      <c r="D2" s="414"/>
      <c r="E2" s="414"/>
      <c r="F2" s="414"/>
    </row>
    <row r="3" spans="1:6" ht="15" customHeight="1" x14ac:dyDescent="0.25">
      <c r="A3" s="414" t="s">
        <v>3385</v>
      </c>
      <c r="B3" s="414"/>
      <c r="C3" s="414"/>
      <c r="D3" s="414"/>
      <c r="E3" s="414"/>
      <c r="F3" s="414"/>
    </row>
    <row r="4" spans="1:6" x14ac:dyDescent="0.25">
      <c r="A4" s="33"/>
      <c r="C4" s="404"/>
      <c r="D4" s="404"/>
      <c r="E4" s="83"/>
    </row>
    <row r="5" spans="1:6" x14ac:dyDescent="0.25">
      <c r="D5" s="4"/>
      <c r="F5" s="5" t="s">
        <v>332</v>
      </c>
    </row>
    <row r="6" spans="1:6" x14ac:dyDescent="0.25">
      <c r="D6" s="4"/>
      <c r="F6" s="5" t="s">
        <v>12</v>
      </c>
    </row>
    <row r="7" spans="1:6" x14ac:dyDescent="0.25">
      <c r="D7" s="4"/>
      <c r="F7" s="5" t="s">
        <v>306</v>
      </c>
    </row>
    <row r="8" spans="1:6" x14ac:dyDescent="0.25">
      <c r="D8" s="4"/>
      <c r="F8" s="7" t="s">
        <v>151</v>
      </c>
    </row>
    <row r="9" spans="1:6" x14ac:dyDescent="0.25">
      <c r="D9" s="4"/>
      <c r="E9" s="69"/>
    </row>
    <row r="10" spans="1:6" ht="15.75" x14ac:dyDescent="0.25">
      <c r="A10" s="421" t="s">
        <v>333</v>
      </c>
      <c r="B10" s="421"/>
      <c r="C10" s="421"/>
      <c r="D10" s="421"/>
      <c r="E10" s="421"/>
      <c r="F10" s="421"/>
    </row>
    <row r="11" spans="1:6" ht="51" x14ac:dyDescent="0.25">
      <c r="A11" s="84" t="s">
        <v>37</v>
      </c>
      <c r="B11" s="85" t="s">
        <v>334</v>
      </c>
      <c r="C11" s="84" t="s">
        <v>154</v>
      </c>
      <c r="D11" s="86" t="s">
        <v>335</v>
      </c>
      <c r="E11" s="84" t="s">
        <v>155</v>
      </c>
      <c r="F11" s="397" t="s">
        <v>157</v>
      </c>
    </row>
    <row r="12" spans="1:6" x14ac:dyDescent="0.25">
      <c r="A12" s="55">
        <v>1</v>
      </c>
      <c r="B12" s="62" t="s">
        <v>336</v>
      </c>
      <c r="C12" s="55">
        <v>501501</v>
      </c>
      <c r="D12" s="87">
        <v>150101</v>
      </c>
      <c r="E12" s="88" t="s">
        <v>337</v>
      </c>
      <c r="F12" s="89" t="s">
        <v>319</v>
      </c>
    </row>
    <row r="13" spans="1:6" x14ac:dyDescent="0.25">
      <c r="A13" s="55">
        <v>2</v>
      </c>
      <c r="B13" s="62" t="s">
        <v>336</v>
      </c>
      <c r="C13" s="55">
        <v>502801</v>
      </c>
      <c r="D13" s="87">
        <v>280101</v>
      </c>
      <c r="E13" s="88" t="s">
        <v>338</v>
      </c>
      <c r="F13" s="8" t="s">
        <v>319</v>
      </c>
    </row>
    <row r="14" spans="1:6" x14ac:dyDescent="0.25">
      <c r="A14" s="55">
        <v>3</v>
      </c>
      <c r="B14" s="62" t="s">
        <v>336</v>
      </c>
      <c r="C14" s="55">
        <v>504101</v>
      </c>
      <c r="D14" s="87">
        <v>410101</v>
      </c>
      <c r="E14" s="88" t="s">
        <v>339</v>
      </c>
      <c r="F14" s="8" t="s">
        <v>319</v>
      </c>
    </row>
    <row r="15" spans="1:6" x14ac:dyDescent="0.25">
      <c r="A15" s="55">
        <v>4</v>
      </c>
      <c r="B15" s="62" t="s">
        <v>336</v>
      </c>
      <c r="C15" s="55">
        <v>503001</v>
      </c>
      <c r="D15" s="87">
        <v>300101</v>
      </c>
      <c r="E15" s="88" t="s">
        <v>340</v>
      </c>
      <c r="F15" s="8" t="s">
        <v>319</v>
      </c>
    </row>
    <row r="16" spans="1:6" x14ac:dyDescent="0.25">
      <c r="A16" s="55">
        <v>5</v>
      </c>
      <c r="B16" s="62" t="s">
        <v>336</v>
      </c>
      <c r="C16" s="35">
        <v>505001</v>
      </c>
      <c r="D16" s="60">
        <v>500101</v>
      </c>
      <c r="E16" s="19" t="s">
        <v>1293</v>
      </c>
      <c r="F16" s="8" t="s">
        <v>319</v>
      </c>
    </row>
    <row r="17" spans="1:6" x14ac:dyDescent="0.25">
      <c r="A17" s="55">
        <v>6</v>
      </c>
      <c r="B17" s="62" t="s">
        <v>336</v>
      </c>
      <c r="C17" s="55">
        <v>500002</v>
      </c>
      <c r="D17" s="87">
        <v>334801</v>
      </c>
      <c r="E17" s="88" t="s">
        <v>341</v>
      </c>
      <c r="F17" s="8" t="s">
        <v>319</v>
      </c>
    </row>
    <row r="18" spans="1:6" x14ac:dyDescent="0.25">
      <c r="A18" s="55">
        <v>7</v>
      </c>
      <c r="B18" s="62" t="s">
        <v>336</v>
      </c>
      <c r="C18" s="55">
        <v>503901</v>
      </c>
      <c r="D18" s="87">
        <v>390101</v>
      </c>
      <c r="E18" s="88" t="s">
        <v>342</v>
      </c>
      <c r="F18" s="8" t="s">
        <v>319</v>
      </c>
    </row>
    <row r="19" spans="1:6" x14ac:dyDescent="0.25">
      <c r="A19" s="55">
        <v>8</v>
      </c>
      <c r="B19" s="62" t="s">
        <v>336</v>
      </c>
      <c r="C19" s="55">
        <v>501001</v>
      </c>
      <c r="D19" s="87">
        <v>100101</v>
      </c>
      <c r="E19" s="88" t="s">
        <v>3388</v>
      </c>
      <c r="F19" s="8" t="s">
        <v>319</v>
      </c>
    </row>
    <row r="20" spans="1:6" x14ac:dyDescent="0.25">
      <c r="A20" s="55">
        <v>9</v>
      </c>
      <c r="B20" s="62" t="s">
        <v>336</v>
      </c>
      <c r="C20" s="55">
        <v>502630</v>
      </c>
      <c r="D20" s="90">
        <v>263001</v>
      </c>
      <c r="E20" s="88" t="s">
        <v>343</v>
      </c>
      <c r="F20" s="8" t="s">
        <v>319</v>
      </c>
    </row>
    <row r="21" spans="1:6" x14ac:dyDescent="0.25">
      <c r="A21" s="55">
        <v>10</v>
      </c>
      <c r="B21" s="62" t="s">
        <v>336</v>
      </c>
      <c r="C21" s="55">
        <v>502606</v>
      </c>
      <c r="D21" s="87">
        <v>262101</v>
      </c>
      <c r="E21" s="88" t="s">
        <v>344</v>
      </c>
      <c r="F21" s="8" t="s">
        <v>319</v>
      </c>
    </row>
    <row r="22" spans="1:6" ht="25.5" x14ac:dyDescent="0.25">
      <c r="A22" s="55">
        <v>11</v>
      </c>
      <c r="B22" s="62" t="s">
        <v>336</v>
      </c>
      <c r="C22" s="55">
        <v>503814</v>
      </c>
      <c r="D22" s="87">
        <v>381401</v>
      </c>
      <c r="E22" s="88" t="s">
        <v>133</v>
      </c>
      <c r="F22" s="8" t="s">
        <v>319</v>
      </c>
    </row>
    <row r="23" spans="1:6" x14ac:dyDescent="0.25">
      <c r="A23" s="55">
        <v>12</v>
      </c>
      <c r="B23" s="62" t="s">
        <v>336</v>
      </c>
      <c r="C23" s="35">
        <v>500054</v>
      </c>
      <c r="D23" s="60">
        <v>191901</v>
      </c>
      <c r="E23" s="88" t="s">
        <v>345</v>
      </c>
      <c r="F23" s="8" t="s">
        <v>319</v>
      </c>
    </row>
    <row r="24" spans="1:6" x14ac:dyDescent="0.25">
      <c r="A24" s="55">
        <v>13</v>
      </c>
      <c r="B24" s="62" t="s">
        <v>336</v>
      </c>
      <c r="C24" s="55">
        <v>502401</v>
      </c>
      <c r="D24" s="87">
        <v>240101</v>
      </c>
      <c r="E24" s="88" t="s">
        <v>346</v>
      </c>
      <c r="F24" s="8" t="s">
        <v>319</v>
      </c>
    </row>
    <row r="25" spans="1:6" x14ac:dyDescent="0.25">
      <c r="A25" s="55">
        <v>14</v>
      </c>
      <c r="B25" s="62" t="s">
        <v>336</v>
      </c>
      <c r="C25" s="55">
        <v>500601</v>
      </c>
      <c r="D25" s="90">
        <v>60101</v>
      </c>
      <c r="E25" s="88" t="s">
        <v>3389</v>
      </c>
      <c r="F25" s="8" t="s">
        <v>319</v>
      </c>
    </row>
    <row r="26" spans="1:6" x14ac:dyDescent="0.25">
      <c r="A26" s="55">
        <v>15</v>
      </c>
      <c r="B26" s="62" t="s">
        <v>336</v>
      </c>
      <c r="C26" s="55">
        <v>502101</v>
      </c>
      <c r="D26" s="87">
        <v>210101</v>
      </c>
      <c r="E26" s="88" t="s">
        <v>347</v>
      </c>
      <c r="F26" s="8" t="s">
        <v>319</v>
      </c>
    </row>
    <row r="27" spans="1:6" ht="25.5" x14ac:dyDescent="0.25">
      <c r="A27" s="55">
        <v>16</v>
      </c>
      <c r="B27" s="62" t="s">
        <v>336</v>
      </c>
      <c r="C27" s="35">
        <v>503630</v>
      </c>
      <c r="D27" s="60">
        <v>363001</v>
      </c>
      <c r="E27" s="19" t="s">
        <v>135</v>
      </c>
      <c r="F27" s="8" t="s">
        <v>319</v>
      </c>
    </row>
    <row r="28" spans="1:6" x14ac:dyDescent="0.25">
      <c r="A28" s="55">
        <v>17</v>
      </c>
      <c r="B28" s="62" t="s">
        <v>336</v>
      </c>
      <c r="C28" s="55">
        <v>504615</v>
      </c>
      <c r="D28" s="87">
        <v>461501</v>
      </c>
      <c r="E28" s="88" t="s">
        <v>308</v>
      </c>
      <c r="F28" s="8" t="s">
        <v>319</v>
      </c>
    </row>
    <row r="29" spans="1:6" x14ac:dyDescent="0.25">
      <c r="A29" s="55">
        <v>18</v>
      </c>
      <c r="B29" s="62" t="s">
        <v>336</v>
      </c>
      <c r="C29" s="55">
        <v>502916</v>
      </c>
      <c r="D29" s="90">
        <v>291601</v>
      </c>
      <c r="E29" s="88" t="s">
        <v>348</v>
      </c>
      <c r="F29" s="8" t="s">
        <v>319</v>
      </c>
    </row>
    <row r="30" spans="1:6" x14ac:dyDescent="0.25">
      <c r="A30" s="55">
        <v>19</v>
      </c>
      <c r="B30" s="62" t="s">
        <v>336</v>
      </c>
      <c r="C30" s="55">
        <v>502910</v>
      </c>
      <c r="D30" s="87">
        <v>291201</v>
      </c>
      <c r="E30" s="88" t="s">
        <v>52</v>
      </c>
      <c r="F30" s="8" t="s">
        <v>319</v>
      </c>
    </row>
    <row r="31" spans="1:6" x14ac:dyDescent="0.25">
      <c r="A31" s="55">
        <v>20</v>
      </c>
      <c r="B31" s="62" t="s">
        <v>336</v>
      </c>
      <c r="C31" s="55">
        <v>503133</v>
      </c>
      <c r="D31" s="90">
        <v>313301</v>
      </c>
      <c r="E31" s="88" t="s">
        <v>63</v>
      </c>
      <c r="F31" s="8" t="s">
        <v>319</v>
      </c>
    </row>
    <row r="32" spans="1:6" x14ac:dyDescent="0.25">
      <c r="A32" s="55">
        <v>21</v>
      </c>
      <c r="B32" s="62" t="s">
        <v>336</v>
      </c>
      <c r="C32" s="55">
        <v>500416</v>
      </c>
      <c r="D32" s="90">
        <v>41601</v>
      </c>
      <c r="E32" s="88" t="s">
        <v>3390</v>
      </c>
      <c r="F32" s="8" t="s">
        <v>319</v>
      </c>
    </row>
    <row r="33" spans="1:6" x14ac:dyDescent="0.25">
      <c r="A33" s="55">
        <v>22</v>
      </c>
      <c r="B33" s="62" t="s">
        <v>336</v>
      </c>
      <c r="C33" s="55">
        <v>501701</v>
      </c>
      <c r="D33" s="87">
        <v>170101</v>
      </c>
      <c r="E33" s="88" t="s">
        <v>425</v>
      </c>
      <c r="F33" s="8" t="s">
        <v>319</v>
      </c>
    </row>
    <row r="34" spans="1:6" ht="25.5" x14ac:dyDescent="0.25">
      <c r="A34" s="55">
        <v>23</v>
      </c>
      <c r="B34" s="62" t="s">
        <v>336</v>
      </c>
      <c r="C34" s="55">
        <v>504507</v>
      </c>
      <c r="D34" s="87">
        <v>450701</v>
      </c>
      <c r="E34" s="88" t="s">
        <v>118</v>
      </c>
      <c r="F34" s="91" t="s">
        <v>319</v>
      </c>
    </row>
    <row r="35" spans="1:6" x14ac:dyDescent="0.25">
      <c r="A35" s="55">
        <v>24</v>
      </c>
      <c r="B35" s="62" t="s">
        <v>336</v>
      </c>
      <c r="C35" s="55">
        <v>505501</v>
      </c>
      <c r="D35" s="87">
        <v>550101</v>
      </c>
      <c r="E35" s="88" t="s">
        <v>349</v>
      </c>
      <c r="F35" s="8" t="s">
        <v>319</v>
      </c>
    </row>
    <row r="36" spans="1:6" x14ac:dyDescent="0.25">
      <c r="A36" s="55">
        <v>25</v>
      </c>
      <c r="B36" s="62" t="s">
        <v>336</v>
      </c>
      <c r="C36" s="35">
        <v>500055</v>
      </c>
      <c r="D36" s="60">
        <v>202401</v>
      </c>
      <c r="E36" s="88" t="s">
        <v>350</v>
      </c>
      <c r="F36" s="8" t="s">
        <v>319</v>
      </c>
    </row>
    <row r="37" spans="1:6" ht="25.5" x14ac:dyDescent="0.25">
      <c r="A37" s="55">
        <v>26</v>
      </c>
      <c r="B37" s="62" t="s">
        <v>336</v>
      </c>
      <c r="C37" s="55">
        <v>509901</v>
      </c>
      <c r="D37" s="87">
        <v>990101</v>
      </c>
      <c r="E37" s="88" t="s">
        <v>351</v>
      </c>
      <c r="F37" s="8" t="s">
        <v>319</v>
      </c>
    </row>
    <row r="38" spans="1:6" ht="25.5" x14ac:dyDescent="0.25">
      <c r="A38" s="55">
        <v>27</v>
      </c>
      <c r="B38" s="62" t="s">
        <v>336</v>
      </c>
      <c r="C38" s="55">
        <v>509903</v>
      </c>
      <c r="D38" s="87">
        <v>990301</v>
      </c>
      <c r="E38" s="88" t="s">
        <v>352</v>
      </c>
      <c r="F38" s="8" t="s">
        <v>319</v>
      </c>
    </row>
    <row r="39" spans="1:6" x14ac:dyDescent="0.25">
      <c r="A39" s="55">
        <v>28</v>
      </c>
      <c r="B39" s="62" t="s">
        <v>336</v>
      </c>
      <c r="C39" s="55">
        <v>509905</v>
      </c>
      <c r="D39" s="87">
        <v>990501</v>
      </c>
      <c r="E39" s="88" t="s">
        <v>353</v>
      </c>
      <c r="F39" s="8" t="s">
        <v>319</v>
      </c>
    </row>
    <row r="40" spans="1:6" ht="38.25" x14ac:dyDescent="0.25">
      <c r="A40" s="55">
        <v>29</v>
      </c>
      <c r="B40" s="62" t="s">
        <v>336</v>
      </c>
      <c r="C40" s="55">
        <v>509907</v>
      </c>
      <c r="D40" s="87">
        <v>990701</v>
      </c>
      <c r="E40" s="92" t="s">
        <v>138</v>
      </c>
      <c r="F40" s="8" t="s">
        <v>319</v>
      </c>
    </row>
    <row r="41" spans="1:6" x14ac:dyDescent="0.25">
      <c r="A41" s="55">
        <v>30</v>
      </c>
      <c r="B41" s="62" t="s">
        <v>336</v>
      </c>
      <c r="C41" s="55">
        <v>509909</v>
      </c>
      <c r="D41" s="87">
        <v>990901</v>
      </c>
      <c r="E41" s="88" t="s">
        <v>354</v>
      </c>
      <c r="F41" s="8" t="s">
        <v>319</v>
      </c>
    </row>
    <row r="42" spans="1:6" ht="25.5" x14ac:dyDescent="0.25">
      <c r="A42" s="55">
        <v>31</v>
      </c>
      <c r="B42" s="62" t="s">
        <v>336</v>
      </c>
      <c r="C42" s="55">
        <v>509913</v>
      </c>
      <c r="D42" s="87">
        <v>991301</v>
      </c>
      <c r="E42" s="88" t="s">
        <v>355</v>
      </c>
      <c r="F42" s="8" t="s">
        <v>319</v>
      </c>
    </row>
    <row r="43" spans="1:6" x14ac:dyDescent="0.25">
      <c r="A43" s="55">
        <v>32</v>
      </c>
      <c r="B43" s="62" t="s">
        <v>336</v>
      </c>
      <c r="C43" s="55">
        <v>505112</v>
      </c>
      <c r="D43" s="79">
        <v>510112</v>
      </c>
      <c r="E43" s="66" t="s">
        <v>356</v>
      </c>
      <c r="F43" s="8" t="s">
        <v>319</v>
      </c>
    </row>
    <row r="44" spans="1:6" ht="25.5" x14ac:dyDescent="0.25">
      <c r="A44" s="55">
        <v>33</v>
      </c>
      <c r="B44" s="62" t="s">
        <v>336</v>
      </c>
      <c r="C44" s="45">
        <v>502102</v>
      </c>
      <c r="D44" s="37">
        <v>210102</v>
      </c>
      <c r="E44" s="92" t="s">
        <v>0</v>
      </c>
      <c r="F44" s="8" t="s">
        <v>319</v>
      </c>
    </row>
    <row r="45" spans="1:6" ht="38.25" x14ac:dyDescent="0.25">
      <c r="A45" s="55">
        <v>34</v>
      </c>
      <c r="B45" s="62" t="s">
        <v>336</v>
      </c>
      <c r="C45" s="45">
        <v>509902</v>
      </c>
      <c r="D45" s="37">
        <v>990201</v>
      </c>
      <c r="E45" s="92" t="s">
        <v>6</v>
      </c>
      <c r="F45" s="8" t="s">
        <v>319</v>
      </c>
    </row>
    <row r="46" spans="1:6" ht="25.5" x14ac:dyDescent="0.25">
      <c r="A46" s="55">
        <v>35</v>
      </c>
      <c r="B46" s="62" t="s">
        <v>336</v>
      </c>
      <c r="C46" s="45">
        <v>505426</v>
      </c>
      <c r="D46" s="37">
        <v>542601</v>
      </c>
      <c r="E46" s="92" t="s">
        <v>50</v>
      </c>
      <c r="F46" s="8" t="s">
        <v>319</v>
      </c>
    </row>
    <row r="47" spans="1:6" ht="25.5" x14ac:dyDescent="0.25">
      <c r="A47" s="55">
        <v>36</v>
      </c>
      <c r="B47" s="62" t="s">
        <v>336</v>
      </c>
      <c r="C47" s="45">
        <v>501914</v>
      </c>
      <c r="D47" s="37">
        <v>191401</v>
      </c>
      <c r="E47" s="92" t="s">
        <v>49</v>
      </c>
      <c r="F47" s="8" t="s">
        <v>319</v>
      </c>
    </row>
  </sheetData>
  <mergeCells count="4">
    <mergeCell ref="A10:F10"/>
    <mergeCell ref="C1:F1"/>
    <mergeCell ref="B2:F2"/>
    <mergeCell ref="A3:F3"/>
  </mergeCells>
  <conditionalFormatting sqref="B43 B41:E42 B27 B37:E39 B36 E36 A11:E15 B28:E31 A17 B33:E35 A33:A47 B19:E22 B24:E26 A19:A31">
    <cfRule type="cellIs" dxfId="40" priority="27" operator="lessThan">
      <formula>0</formula>
    </cfRule>
  </conditionalFormatting>
  <conditionalFormatting sqref="D5:D9">
    <cfRule type="duplicateValues" dxfId="39" priority="25"/>
    <cfRule type="duplicateValues" dxfId="38" priority="26"/>
  </conditionalFormatting>
  <conditionalFormatting sqref="D5:D9">
    <cfRule type="duplicateValues" dxfId="37" priority="24"/>
  </conditionalFormatting>
  <conditionalFormatting sqref="D43">
    <cfRule type="duplicateValues" dxfId="36" priority="22"/>
    <cfRule type="duplicateValues" dxfId="35" priority="23"/>
  </conditionalFormatting>
  <conditionalFormatting sqref="D43">
    <cfRule type="duplicateValues" dxfId="34" priority="21"/>
  </conditionalFormatting>
  <conditionalFormatting sqref="D44">
    <cfRule type="duplicateValues" dxfId="33" priority="18"/>
  </conditionalFormatting>
  <conditionalFormatting sqref="E44">
    <cfRule type="duplicateValues" dxfId="32" priority="19"/>
  </conditionalFormatting>
  <conditionalFormatting sqref="C44">
    <cfRule type="duplicateValues" dxfId="31" priority="20"/>
  </conditionalFormatting>
  <conditionalFormatting sqref="B44 A48">
    <cfRule type="cellIs" dxfId="30" priority="17" operator="lessThan">
      <formula>0</formula>
    </cfRule>
  </conditionalFormatting>
  <conditionalFormatting sqref="D45">
    <cfRule type="duplicateValues" dxfId="29" priority="15"/>
  </conditionalFormatting>
  <conditionalFormatting sqref="C45">
    <cfRule type="duplicateValues" dxfId="28" priority="16"/>
  </conditionalFormatting>
  <conditionalFormatting sqref="D46:D47">
    <cfRule type="duplicateValues" dxfId="27" priority="12"/>
  </conditionalFormatting>
  <conditionalFormatting sqref="E46:E47">
    <cfRule type="duplicateValues" dxfId="26" priority="13"/>
  </conditionalFormatting>
  <conditionalFormatting sqref="C46:C47">
    <cfRule type="duplicateValues" dxfId="25" priority="14"/>
  </conditionalFormatting>
  <conditionalFormatting sqref="B47">
    <cfRule type="cellIs" dxfId="24" priority="10" operator="lessThan">
      <formula>0</formula>
    </cfRule>
  </conditionalFormatting>
  <conditionalFormatting sqref="B45:B46">
    <cfRule type="cellIs" dxfId="23" priority="11" operator="lessThan">
      <formula>0</formula>
    </cfRule>
  </conditionalFormatting>
  <conditionalFormatting sqref="B40:D40">
    <cfRule type="cellIs" dxfId="22" priority="9" operator="lessThan">
      <formula>0</formula>
    </cfRule>
  </conditionalFormatting>
  <conditionalFormatting sqref="E40">
    <cfRule type="duplicateValues" dxfId="21" priority="8"/>
  </conditionalFormatting>
  <conditionalFormatting sqref="B17:E17">
    <cfRule type="cellIs" dxfId="20" priority="7" operator="lessThan">
      <formula>0</formula>
    </cfRule>
  </conditionalFormatting>
  <conditionalFormatting sqref="B23 E23">
    <cfRule type="cellIs" dxfId="19" priority="6" operator="lessThan">
      <formula>0</formula>
    </cfRule>
  </conditionalFormatting>
  <conditionalFormatting sqref="A18:E18">
    <cfRule type="cellIs" dxfId="18" priority="5" operator="lessThan">
      <formula>0</formula>
    </cfRule>
  </conditionalFormatting>
  <conditionalFormatting sqref="A16:B16">
    <cfRule type="cellIs" dxfId="17" priority="4" operator="lessThan">
      <formula>0</formula>
    </cfRule>
  </conditionalFormatting>
  <conditionalFormatting sqref="A32:E32">
    <cfRule type="cellIs" dxfId="16" priority="3" operator="lessThan">
      <formula>0</formula>
    </cfRule>
  </conditionalFormatting>
  <conditionalFormatting sqref="B1:B3">
    <cfRule type="duplicateValues" dxfId="15" priority="1"/>
  </conditionalFormatting>
  <conditionalFormatting sqref="C1:C3">
    <cfRule type="duplicateValues" dxfId="14" priority="2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1C61AF-5AEE-4899-A6B8-AAE70CED8465}">
  <dimension ref="A1:O497"/>
  <sheetViews>
    <sheetView zoomScale="80" zoomScaleNormal="80" workbookViewId="0">
      <selection activeCell="J1" sqref="J1:M1"/>
    </sheetView>
  </sheetViews>
  <sheetFormatPr defaultColWidth="9.140625" defaultRowHeight="15" x14ac:dyDescent="0.25"/>
  <cols>
    <col min="1" max="1" width="10.7109375" style="11" customWidth="1"/>
    <col min="2" max="2" width="84.140625" style="2" customWidth="1"/>
    <col min="3" max="3" width="14.28515625" style="12" customWidth="1"/>
    <col min="4" max="4" width="14.5703125" style="12" customWidth="1"/>
    <col min="5" max="5" width="14.7109375" style="12" customWidth="1"/>
    <col min="6" max="6" width="15.7109375" style="12" customWidth="1"/>
    <col min="7" max="7" width="16.140625" style="68" customWidth="1"/>
    <col min="8" max="8" width="28.28515625" style="2" customWidth="1"/>
    <col min="9" max="9" width="18.85546875" style="143" customWidth="1"/>
    <col min="10" max="11" width="18.85546875" style="2" customWidth="1"/>
    <col min="12" max="12" width="18.42578125" style="143" customWidth="1"/>
    <col min="13" max="13" width="21.140625" style="144" customWidth="1"/>
    <col min="14" max="15" width="9.5703125" style="2" bestFit="1" customWidth="1"/>
    <col min="16" max="16384" width="9.140625" style="2"/>
  </cols>
  <sheetData>
    <row r="1" spans="1:13" x14ac:dyDescent="0.25">
      <c r="H1" s="14"/>
      <c r="I1" s="393"/>
      <c r="J1" s="413" t="s">
        <v>145</v>
      </c>
      <c r="K1" s="413"/>
      <c r="L1" s="413"/>
      <c r="M1" s="413"/>
    </row>
    <row r="2" spans="1:13" ht="15" customHeight="1" x14ac:dyDescent="0.25">
      <c r="A2" s="137"/>
      <c r="B2" s="138"/>
      <c r="C2" s="404"/>
      <c r="D2" s="404"/>
      <c r="E2" s="23"/>
      <c r="F2" s="23"/>
      <c r="G2" s="22"/>
      <c r="H2" s="394"/>
      <c r="I2" s="414" t="s">
        <v>3384</v>
      </c>
      <c r="J2" s="414"/>
      <c r="K2" s="414"/>
      <c r="L2" s="414"/>
      <c r="M2" s="414"/>
    </row>
    <row r="3" spans="1:13" ht="15" customHeight="1" x14ac:dyDescent="0.25">
      <c r="A3" s="430"/>
      <c r="B3" s="430"/>
      <c r="C3" s="430"/>
      <c r="D3" s="404"/>
      <c r="E3" s="24"/>
      <c r="F3" s="414" t="s">
        <v>3385</v>
      </c>
      <c r="G3" s="414"/>
      <c r="H3" s="414"/>
      <c r="I3" s="414"/>
      <c r="J3" s="414"/>
      <c r="K3" s="414"/>
      <c r="L3" s="414"/>
      <c r="M3" s="414"/>
    </row>
    <row r="4" spans="1:13" x14ac:dyDescent="0.25">
      <c r="A4" s="15"/>
      <c r="B4" s="21"/>
      <c r="C4" s="24"/>
      <c r="D4" s="24"/>
      <c r="E4" s="24"/>
      <c r="F4" s="24"/>
      <c r="G4" s="24"/>
      <c r="H4" s="24"/>
      <c r="I4" s="139"/>
      <c r="J4" s="24"/>
      <c r="K4" s="24"/>
      <c r="L4" s="139"/>
      <c r="M4" s="140"/>
    </row>
    <row r="6" spans="1:13" x14ac:dyDescent="0.25">
      <c r="H6" s="5"/>
      <c r="I6" s="141"/>
      <c r="J6" s="5"/>
      <c r="K6" s="5"/>
      <c r="L6" s="141"/>
      <c r="M6" s="142" t="s">
        <v>426</v>
      </c>
    </row>
    <row r="7" spans="1:13" x14ac:dyDescent="0.25">
      <c r="H7" s="5"/>
      <c r="I7" s="141"/>
      <c r="J7" s="5"/>
      <c r="K7" s="5"/>
      <c r="L7" s="141"/>
      <c r="M7" s="142" t="s">
        <v>12</v>
      </c>
    </row>
    <row r="8" spans="1:13" x14ac:dyDescent="0.25">
      <c r="H8" s="5"/>
      <c r="I8" s="141"/>
      <c r="J8" s="5"/>
      <c r="K8" s="5"/>
      <c r="L8" s="141"/>
      <c r="M8" s="142" t="s">
        <v>306</v>
      </c>
    </row>
    <row r="9" spans="1:13" x14ac:dyDescent="0.25">
      <c r="H9" s="7"/>
      <c r="I9" s="141"/>
      <c r="J9" s="7"/>
      <c r="K9" s="7"/>
      <c r="L9" s="141"/>
      <c r="M9" s="142" t="s">
        <v>151</v>
      </c>
    </row>
    <row r="10" spans="1:13" x14ac:dyDescent="0.25">
      <c r="A10" s="21"/>
      <c r="B10" s="21"/>
      <c r="C10" s="21"/>
      <c r="D10" s="21"/>
      <c r="E10" s="21"/>
      <c r="F10" s="21"/>
    </row>
    <row r="12" spans="1:13" s="145" customFormat="1" ht="33" customHeight="1" x14ac:dyDescent="0.25">
      <c r="A12" s="431" t="s">
        <v>427</v>
      </c>
      <c r="B12" s="431"/>
      <c r="C12" s="431"/>
      <c r="D12" s="431"/>
      <c r="E12" s="431"/>
      <c r="F12" s="431"/>
      <c r="G12" s="431"/>
      <c r="H12" s="431"/>
      <c r="I12" s="431"/>
      <c r="J12" s="431"/>
      <c r="K12" s="431"/>
      <c r="L12" s="431"/>
      <c r="M12" s="431"/>
    </row>
    <row r="13" spans="1:13" s="145" customFormat="1" ht="81.75" customHeight="1" x14ac:dyDescent="0.25">
      <c r="A13" s="432" t="s">
        <v>10</v>
      </c>
      <c r="B13" s="434" t="s">
        <v>428</v>
      </c>
      <c r="C13" s="436" t="s">
        <v>429</v>
      </c>
      <c r="D13" s="437"/>
      <c r="E13" s="437"/>
      <c r="F13" s="437"/>
      <c r="G13" s="438"/>
      <c r="H13" s="439" t="s">
        <v>430</v>
      </c>
      <c r="I13" s="441" t="s">
        <v>431</v>
      </c>
      <c r="J13" s="443" t="s">
        <v>401</v>
      </c>
      <c r="K13" s="439" t="s">
        <v>432</v>
      </c>
      <c r="L13" s="441" t="s">
        <v>433</v>
      </c>
      <c r="M13" s="422" t="s">
        <v>434</v>
      </c>
    </row>
    <row r="14" spans="1:13" s="145" customFormat="1" ht="57.75" customHeight="1" x14ac:dyDescent="0.25">
      <c r="A14" s="433"/>
      <c r="B14" s="435"/>
      <c r="C14" s="146" t="s">
        <v>435</v>
      </c>
      <c r="D14" s="147" t="s">
        <v>436</v>
      </c>
      <c r="E14" s="147" t="s">
        <v>437</v>
      </c>
      <c r="F14" s="147" t="s">
        <v>438</v>
      </c>
      <c r="G14" s="147" t="s">
        <v>439</v>
      </c>
      <c r="H14" s="440"/>
      <c r="I14" s="442"/>
      <c r="J14" s="440"/>
      <c r="K14" s="440"/>
      <c r="L14" s="442"/>
      <c r="M14" s="423"/>
    </row>
    <row r="15" spans="1:13" s="157" customFormat="1" ht="25.5" x14ac:dyDescent="0.2">
      <c r="A15" s="148">
        <v>10101</v>
      </c>
      <c r="B15" s="149" t="s">
        <v>440</v>
      </c>
      <c r="C15" s="150"/>
      <c r="D15" s="150"/>
      <c r="E15" s="150"/>
      <c r="F15" s="150"/>
      <c r="G15" s="151"/>
      <c r="H15" s="152"/>
      <c r="I15" s="153"/>
      <c r="J15" s="154"/>
      <c r="K15" s="154"/>
      <c r="L15" s="155"/>
      <c r="M15" s="156">
        <v>414.75500000000005</v>
      </c>
    </row>
    <row r="16" spans="1:13" s="145" customFormat="1" x14ac:dyDescent="0.25">
      <c r="A16" s="158"/>
      <c r="B16" s="159" t="s">
        <v>441</v>
      </c>
      <c r="C16" s="160"/>
      <c r="D16" s="160"/>
      <c r="E16" s="160"/>
      <c r="F16" s="160"/>
      <c r="G16" s="161" t="s">
        <v>442</v>
      </c>
      <c r="H16" s="162" t="s">
        <v>442</v>
      </c>
      <c r="I16" s="163">
        <v>2262.3000000000002</v>
      </c>
      <c r="J16" s="164">
        <v>1.1000000000000001</v>
      </c>
      <c r="K16" s="165">
        <v>1</v>
      </c>
      <c r="L16" s="166">
        <v>2488.5</v>
      </c>
      <c r="M16" s="167"/>
    </row>
    <row r="17" spans="1:13" s="145" customFormat="1" x14ac:dyDescent="0.25">
      <c r="A17" s="158"/>
      <c r="B17" s="168" t="s">
        <v>443</v>
      </c>
      <c r="C17" s="160"/>
      <c r="D17" s="160"/>
      <c r="E17" s="160"/>
      <c r="F17" s="160"/>
      <c r="G17" s="161" t="s">
        <v>442</v>
      </c>
      <c r="H17" s="162" t="s">
        <v>442</v>
      </c>
      <c r="I17" s="163">
        <v>2262.3000000000002</v>
      </c>
      <c r="J17" s="164">
        <v>1.1000000000000001</v>
      </c>
      <c r="K17" s="165">
        <v>1</v>
      </c>
      <c r="L17" s="166">
        <v>2488.5</v>
      </c>
      <c r="M17" s="167"/>
    </row>
    <row r="18" spans="1:13" s="157" customFormat="1" ht="25.5" x14ac:dyDescent="0.2">
      <c r="A18" s="169">
        <v>20101</v>
      </c>
      <c r="B18" s="170" t="s">
        <v>444</v>
      </c>
      <c r="C18" s="151"/>
      <c r="D18" s="151"/>
      <c r="E18" s="151"/>
      <c r="F18" s="151"/>
      <c r="G18" s="151"/>
      <c r="H18" s="171"/>
      <c r="I18" s="172"/>
      <c r="J18" s="154"/>
      <c r="K18" s="154"/>
      <c r="L18" s="155"/>
      <c r="M18" s="156">
        <v>1976.192</v>
      </c>
    </row>
    <row r="19" spans="1:13" s="145" customFormat="1" x14ac:dyDescent="0.25">
      <c r="A19" s="173"/>
      <c r="B19" s="133" t="s">
        <v>445</v>
      </c>
      <c r="C19" s="161"/>
      <c r="D19" s="174"/>
      <c r="E19" s="161" t="s">
        <v>442</v>
      </c>
      <c r="F19" s="161"/>
      <c r="G19" s="161"/>
      <c r="H19" s="410" t="s">
        <v>442</v>
      </c>
      <c r="I19" s="163">
        <v>2014.7</v>
      </c>
      <c r="J19" s="165">
        <v>1</v>
      </c>
      <c r="K19" s="165">
        <v>1</v>
      </c>
      <c r="L19" s="166">
        <v>2014.7</v>
      </c>
      <c r="M19" s="167"/>
    </row>
    <row r="20" spans="1:13" s="145" customFormat="1" x14ac:dyDescent="0.25">
      <c r="A20" s="173"/>
      <c r="B20" s="133" t="s">
        <v>446</v>
      </c>
      <c r="C20" s="161"/>
      <c r="D20" s="161" t="s">
        <v>442</v>
      </c>
      <c r="E20" s="161"/>
      <c r="F20" s="161"/>
      <c r="G20" s="161"/>
      <c r="H20" s="410" t="s">
        <v>442</v>
      </c>
      <c r="I20" s="163">
        <v>1271.7</v>
      </c>
      <c r="J20" s="165">
        <v>1</v>
      </c>
      <c r="K20" s="165">
        <v>1</v>
      </c>
      <c r="L20" s="166">
        <v>1271.7</v>
      </c>
      <c r="M20" s="167"/>
    </row>
    <row r="21" spans="1:13" s="145" customFormat="1" x14ac:dyDescent="0.25">
      <c r="A21" s="173"/>
      <c r="B21" s="133" t="s">
        <v>447</v>
      </c>
      <c r="C21" s="161"/>
      <c r="D21" s="174"/>
      <c r="E21" s="161" t="s">
        <v>442</v>
      </c>
      <c r="F21" s="161"/>
      <c r="G21" s="161"/>
      <c r="H21" s="410" t="s">
        <v>442</v>
      </c>
      <c r="I21" s="163">
        <v>2014.7</v>
      </c>
      <c r="J21" s="165">
        <v>1</v>
      </c>
      <c r="K21" s="165">
        <v>1</v>
      </c>
      <c r="L21" s="166">
        <v>2014.7</v>
      </c>
      <c r="M21" s="167"/>
    </row>
    <row r="22" spans="1:13" s="145" customFormat="1" x14ac:dyDescent="0.25">
      <c r="A22" s="173"/>
      <c r="B22" s="133" t="s">
        <v>448</v>
      </c>
      <c r="C22" s="161"/>
      <c r="D22" s="161" t="s">
        <v>442</v>
      </c>
      <c r="E22" s="174"/>
      <c r="F22" s="161"/>
      <c r="G22" s="161"/>
      <c r="H22" s="410" t="s">
        <v>442</v>
      </c>
      <c r="I22" s="163">
        <v>1271.7</v>
      </c>
      <c r="J22" s="165">
        <v>1</v>
      </c>
      <c r="K22" s="165">
        <v>1</v>
      </c>
      <c r="L22" s="166">
        <v>1271.7</v>
      </c>
      <c r="M22" s="167"/>
    </row>
    <row r="23" spans="1:13" s="145" customFormat="1" ht="27" customHeight="1" x14ac:dyDescent="0.25">
      <c r="A23" s="173"/>
      <c r="B23" s="133" t="s">
        <v>449</v>
      </c>
      <c r="C23" s="161"/>
      <c r="D23" s="174"/>
      <c r="E23" s="161" t="s">
        <v>442</v>
      </c>
      <c r="F23" s="161"/>
      <c r="G23" s="161"/>
      <c r="H23" s="410" t="s">
        <v>442</v>
      </c>
      <c r="I23" s="163">
        <v>2014.7</v>
      </c>
      <c r="J23" s="165">
        <v>1</v>
      </c>
      <c r="K23" s="165">
        <v>1</v>
      </c>
      <c r="L23" s="166">
        <v>2014.7</v>
      </c>
      <c r="M23" s="167"/>
    </row>
    <row r="24" spans="1:13" s="145" customFormat="1" ht="25.5" x14ac:dyDescent="0.25">
      <c r="A24" s="173"/>
      <c r="B24" s="133" t="s">
        <v>450</v>
      </c>
      <c r="C24" s="161"/>
      <c r="D24" s="174"/>
      <c r="E24" s="174"/>
      <c r="F24" s="161" t="s">
        <v>442</v>
      </c>
      <c r="G24" s="161"/>
      <c r="H24" s="410" t="s">
        <v>442</v>
      </c>
      <c r="I24" s="163">
        <v>2262.3000000000002</v>
      </c>
      <c r="J24" s="165">
        <v>1</v>
      </c>
      <c r="K24" s="165">
        <v>1</v>
      </c>
      <c r="L24" s="166">
        <v>2262.3000000000002</v>
      </c>
      <c r="M24" s="167"/>
    </row>
    <row r="25" spans="1:13" s="145" customFormat="1" x14ac:dyDescent="0.25">
      <c r="A25" s="173"/>
      <c r="B25" s="133" t="s">
        <v>451</v>
      </c>
      <c r="C25" s="161"/>
      <c r="D25" s="161" t="s">
        <v>442</v>
      </c>
      <c r="E25" s="161"/>
      <c r="F25" s="161"/>
      <c r="G25" s="161"/>
      <c r="H25" s="410" t="s">
        <v>442</v>
      </c>
      <c r="I25" s="163">
        <v>1271.7</v>
      </c>
      <c r="J25" s="165">
        <v>1</v>
      </c>
      <c r="K25" s="165">
        <v>1</v>
      </c>
      <c r="L25" s="166">
        <v>1271.7</v>
      </c>
      <c r="M25" s="167"/>
    </row>
    <row r="26" spans="1:13" s="145" customFormat="1" x14ac:dyDescent="0.25">
      <c r="A26" s="173"/>
      <c r="B26" s="133" t="s">
        <v>452</v>
      </c>
      <c r="C26" s="161"/>
      <c r="D26" s="161"/>
      <c r="E26" s="161" t="s">
        <v>442</v>
      </c>
      <c r="F26" s="161"/>
      <c r="G26" s="161"/>
      <c r="H26" s="410" t="s">
        <v>442</v>
      </c>
      <c r="I26" s="163">
        <v>2014.7</v>
      </c>
      <c r="J26" s="165">
        <v>1</v>
      </c>
      <c r="K26" s="165">
        <v>1</v>
      </c>
      <c r="L26" s="166">
        <v>2014.7</v>
      </c>
      <c r="M26" s="167"/>
    </row>
    <row r="27" spans="1:13" s="145" customFormat="1" x14ac:dyDescent="0.25">
      <c r="A27" s="173"/>
      <c r="B27" s="175" t="s">
        <v>453</v>
      </c>
      <c r="C27" s="161"/>
      <c r="D27" s="161"/>
      <c r="E27" s="174"/>
      <c r="F27" s="161" t="s">
        <v>442</v>
      </c>
      <c r="G27" s="161"/>
      <c r="H27" s="410" t="s">
        <v>442</v>
      </c>
      <c r="I27" s="163">
        <v>2262.3000000000002</v>
      </c>
      <c r="J27" s="165">
        <v>1</v>
      </c>
      <c r="K27" s="165">
        <v>1</v>
      </c>
      <c r="L27" s="166">
        <v>2262.3000000000002</v>
      </c>
      <c r="M27" s="167"/>
    </row>
    <row r="28" spans="1:13" s="145" customFormat="1" x14ac:dyDescent="0.25">
      <c r="A28" s="173"/>
      <c r="B28" s="133" t="s">
        <v>454</v>
      </c>
      <c r="C28" s="161"/>
      <c r="D28" s="161"/>
      <c r="E28" s="161" t="s">
        <v>442</v>
      </c>
      <c r="F28" s="161"/>
      <c r="G28" s="161"/>
      <c r="H28" s="410" t="s">
        <v>442</v>
      </c>
      <c r="I28" s="163">
        <v>2014.7</v>
      </c>
      <c r="J28" s="165">
        <v>1</v>
      </c>
      <c r="K28" s="165">
        <v>1</v>
      </c>
      <c r="L28" s="166">
        <v>2014.7</v>
      </c>
      <c r="M28" s="167"/>
    </row>
    <row r="29" spans="1:13" s="145" customFormat="1" x14ac:dyDescent="0.25">
      <c r="A29" s="173"/>
      <c r="B29" s="133" t="s">
        <v>455</v>
      </c>
      <c r="C29" s="161"/>
      <c r="D29" s="161"/>
      <c r="E29" s="161" t="s">
        <v>442</v>
      </c>
      <c r="F29" s="161"/>
      <c r="G29" s="161"/>
      <c r="H29" s="410" t="s">
        <v>442</v>
      </c>
      <c r="I29" s="163">
        <v>2014.7</v>
      </c>
      <c r="J29" s="165">
        <v>1</v>
      </c>
      <c r="K29" s="165">
        <v>1</v>
      </c>
      <c r="L29" s="166">
        <v>2014.7</v>
      </c>
      <c r="M29" s="167"/>
    </row>
    <row r="30" spans="1:13" s="145" customFormat="1" x14ac:dyDescent="0.25">
      <c r="A30" s="173"/>
      <c r="B30" s="133" t="s">
        <v>456</v>
      </c>
      <c r="C30" s="161"/>
      <c r="D30" s="161"/>
      <c r="E30" s="161" t="s">
        <v>442</v>
      </c>
      <c r="F30" s="161"/>
      <c r="G30" s="161"/>
      <c r="H30" s="410" t="s">
        <v>442</v>
      </c>
      <c r="I30" s="163">
        <v>2014.7</v>
      </c>
      <c r="J30" s="165">
        <v>1</v>
      </c>
      <c r="K30" s="165">
        <v>1</v>
      </c>
      <c r="L30" s="166">
        <v>2014.7</v>
      </c>
      <c r="M30" s="167"/>
    </row>
    <row r="31" spans="1:13" s="157" customFormat="1" ht="30.75" customHeight="1" x14ac:dyDescent="0.2">
      <c r="A31" s="176"/>
      <c r="B31" s="133" t="s">
        <v>457</v>
      </c>
      <c r="C31" s="161"/>
      <c r="D31" s="161" t="s">
        <v>442</v>
      </c>
      <c r="E31" s="174"/>
      <c r="F31" s="161"/>
      <c r="G31" s="161"/>
      <c r="H31" s="410" t="s">
        <v>442</v>
      </c>
      <c r="I31" s="163">
        <v>1271.7</v>
      </c>
      <c r="J31" s="165">
        <v>1</v>
      </c>
      <c r="K31" s="165">
        <v>1</v>
      </c>
      <c r="L31" s="166">
        <v>1271.7</v>
      </c>
      <c r="M31" s="156"/>
    </row>
    <row r="32" spans="1:13" s="157" customFormat="1" ht="39" customHeight="1" x14ac:dyDescent="0.2">
      <c r="A32" s="169">
        <v>210101</v>
      </c>
      <c r="B32" s="170" t="s">
        <v>19</v>
      </c>
      <c r="C32" s="151"/>
      <c r="D32" s="151"/>
      <c r="E32" s="151"/>
      <c r="F32" s="151"/>
      <c r="G32" s="151"/>
      <c r="H32" s="410"/>
      <c r="I32" s="172"/>
      <c r="J32" s="177"/>
      <c r="K32" s="177"/>
      <c r="L32" s="166"/>
      <c r="M32" s="156">
        <v>211.95000000000002</v>
      </c>
    </row>
    <row r="33" spans="1:14" s="157" customFormat="1" x14ac:dyDescent="0.2">
      <c r="A33" s="176"/>
      <c r="B33" s="19" t="s">
        <v>458</v>
      </c>
      <c r="C33" s="151"/>
      <c r="D33" s="161" t="s">
        <v>442</v>
      </c>
      <c r="E33" s="151"/>
      <c r="F33" s="151"/>
      <c r="G33" s="151"/>
      <c r="H33" s="410" t="s">
        <v>442</v>
      </c>
      <c r="I33" s="163">
        <v>1271.7</v>
      </c>
      <c r="J33" s="165">
        <v>1</v>
      </c>
      <c r="K33" s="165">
        <v>1</v>
      </c>
      <c r="L33" s="166">
        <v>1271.7</v>
      </c>
      <c r="M33" s="156"/>
    </row>
    <row r="34" spans="1:14" s="178" customFormat="1" x14ac:dyDescent="0.2">
      <c r="B34" s="19" t="s">
        <v>459</v>
      </c>
      <c r="C34" s="151"/>
      <c r="D34" s="161" t="s">
        <v>442</v>
      </c>
      <c r="E34" s="151"/>
      <c r="F34" s="151"/>
      <c r="G34" s="151"/>
      <c r="H34" s="410" t="s">
        <v>442</v>
      </c>
      <c r="I34" s="163">
        <v>1271.7</v>
      </c>
      <c r="J34" s="165">
        <v>1</v>
      </c>
      <c r="K34" s="165">
        <v>1</v>
      </c>
      <c r="L34" s="166">
        <v>1271.7</v>
      </c>
      <c r="M34" s="156"/>
    </row>
    <row r="35" spans="1:14" s="178" customFormat="1" ht="105.75" customHeight="1" x14ac:dyDescent="0.2">
      <c r="A35" s="179" t="s">
        <v>276</v>
      </c>
      <c r="B35" s="170" t="s">
        <v>3391</v>
      </c>
      <c r="C35" s="151"/>
      <c r="D35" s="151"/>
      <c r="E35" s="151"/>
      <c r="F35" s="151"/>
      <c r="G35" s="151"/>
      <c r="H35" s="171"/>
      <c r="I35" s="172"/>
      <c r="J35" s="165"/>
      <c r="K35" s="165"/>
      <c r="L35" s="166"/>
      <c r="M35" s="156">
        <v>653.70799999999997</v>
      </c>
    </row>
    <row r="36" spans="1:14" s="182" customFormat="1" ht="25.5" customHeight="1" x14ac:dyDescent="0.25">
      <c r="A36" s="180"/>
      <c r="B36" s="133" t="s">
        <v>460</v>
      </c>
      <c r="C36" s="161"/>
      <c r="D36" s="161" t="s">
        <v>442</v>
      </c>
      <c r="E36" s="161"/>
      <c r="F36" s="161"/>
      <c r="G36" s="161"/>
      <c r="H36" s="410" t="s">
        <v>442</v>
      </c>
      <c r="I36" s="163">
        <v>1271.7</v>
      </c>
      <c r="J36" s="165">
        <v>1</v>
      </c>
      <c r="K36" s="165">
        <v>1</v>
      </c>
      <c r="L36" s="166">
        <v>1271.7</v>
      </c>
      <c r="M36" s="167"/>
      <c r="N36" s="181"/>
    </row>
    <row r="37" spans="1:14" s="182" customFormat="1" ht="25.5" x14ac:dyDescent="0.25">
      <c r="A37" s="180"/>
      <c r="B37" s="133" t="s">
        <v>461</v>
      </c>
      <c r="C37" s="161"/>
      <c r="D37" s="161" t="s">
        <v>442</v>
      </c>
      <c r="E37" s="161"/>
      <c r="F37" s="161"/>
      <c r="G37" s="161"/>
      <c r="H37" s="410" t="s">
        <v>442</v>
      </c>
      <c r="I37" s="163">
        <v>1271.7</v>
      </c>
      <c r="J37" s="165">
        <v>1</v>
      </c>
      <c r="K37" s="165">
        <v>1</v>
      </c>
      <c r="L37" s="166">
        <v>1271.7</v>
      </c>
      <c r="M37" s="167"/>
      <c r="N37" s="183"/>
    </row>
    <row r="38" spans="1:14" s="182" customFormat="1" x14ac:dyDescent="0.25">
      <c r="A38" s="180"/>
      <c r="B38" s="133" t="s">
        <v>462</v>
      </c>
      <c r="C38" s="151"/>
      <c r="D38" s="151" t="s">
        <v>442</v>
      </c>
      <c r="E38" s="151"/>
      <c r="F38" s="151"/>
      <c r="G38" s="151"/>
      <c r="H38" s="171" t="s">
        <v>442</v>
      </c>
      <c r="I38" s="163">
        <v>1271.7</v>
      </c>
      <c r="J38" s="165">
        <v>1</v>
      </c>
      <c r="K38" s="165">
        <v>1</v>
      </c>
      <c r="L38" s="166">
        <v>1271.7</v>
      </c>
      <c r="M38" s="167"/>
    </row>
    <row r="39" spans="1:14" s="182" customFormat="1" ht="27" customHeight="1" x14ac:dyDescent="0.25">
      <c r="A39" s="180"/>
      <c r="B39" s="133" t="s">
        <v>463</v>
      </c>
      <c r="C39" s="161"/>
      <c r="D39" s="161"/>
      <c r="E39" s="161" t="s">
        <v>442</v>
      </c>
      <c r="F39" s="161"/>
      <c r="G39" s="161"/>
      <c r="H39" s="410" t="s">
        <v>442</v>
      </c>
      <c r="I39" s="163">
        <v>2014.7</v>
      </c>
      <c r="J39" s="165">
        <v>1</v>
      </c>
      <c r="K39" s="165">
        <v>1</v>
      </c>
      <c r="L39" s="166">
        <v>2014.7</v>
      </c>
      <c r="M39" s="167"/>
    </row>
    <row r="40" spans="1:14" s="157" customFormat="1" ht="29.25" customHeight="1" x14ac:dyDescent="0.2">
      <c r="B40" s="133" t="s">
        <v>464</v>
      </c>
      <c r="C40" s="161"/>
      <c r="D40" s="161"/>
      <c r="E40" s="161" t="s">
        <v>442</v>
      </c>
      <c r="F40" s="161"/>
      <c r="G40" s="161"/>
      <c r="H40" s="410" t="s">
        <v>442</v>
      </c>
      <c r="I40" s="163">
        <v>2014.7</v>
      </c>
      <c r="J40" s="165">
        <v>1</v>
      </c>
      <c r="K40" s="165">
        <v>1</v>
      </c>
      <c r="L40" s="155">
        <v>2014.7</v>
      </c>
      <c r="M40" s="156"/>
    </row>
    <row r="41" spans="1:14" s="145" customFormat="1" ht="86.25" customHeight="1" x14ac:dyDescent="0.25">
      <c r="A41" s="402">
        <v>41601</v>
      </c>
      <c r="B41" s="170" t="s">
        <v>3392</v>
      </c>
      <c r="C41" s="151"/>
      <c r="D41" s="151"/>
      <c r="E41" s="151"/>
      <c r="F41" s="151"/>
      <c r="G41" s="151"/>
      <c r="H41" s="410"/>
      <c r="I41" s="153"/>
      <c r="J41" s="165"/>
      <c r="K41" s="165"/>
      <c r="L41" s="166"/>
      <c r="M41" s="156">
        <v>2339.1689999999999</v>
      </c>
    </row>
    <row r="42" spans="1:14" s="145" customFormat="1" x14ac:dyDescent="0.25">
      <c r="A42" s="403"/>
      <c r="B42" s="19" t="s">
        <v>465</v>
      </c>
      <c r="C42" s="161"/>
      <c r="D42" s="161" t="s">
        <v>442</v>
      </c>
      <c r="E42" s="161"/>
      <c r="F42" s="161"/>
      <c r="G42" s="161"/>
      <c r="H42" s="410" t="s">
        <v>442</v>
      </c>
      <c r="I42" s="163">
        <v>1271.7</v>
      </c>
      <c r="J42" s="165">
        <v>1</v>
      </c>
      <c r="K42" s="165">
        <v>1</v>
      </c>
      <c r="L42" s="166">
        <v>1271.7</v>
      </c>
      <c r="M42" s="167"/>
    </row>
    <row r="43" spans="1:14" s="145" customFormat="1" x14ac:dyDescent="0.25">
      <c r="A43" s="403"/>
      <c r="B43" s="19" t="s">
        <v>466</v>
      </c>
      <c r="C43" s="161"/>
      <c r="D43" s="161" t="s">
        <v>442</v>
      </c>
      <c r="E43" s="161"/>
      <c r="F43" s="161"/>
      <c r="G43" s="161"/>
      <c r="H43" s="410" t="s">
        <v>442</v>
      </c>
      <c r="I43" s="163">
        <v>1271.7</v>
      </c>
      <c r="J43" s="165">
        <v>1</v>
      </c>
      <c r="K43" s="165">
        <v>1</v>
      </c>
      <c r="L43" s="166">
        <v>1271.7</v>
      </c>
      <c r="M43" s="167"/>
    </row>
    <row r="44" spans="1:14" s="145" customFormat="1" x14ac:dyDescent="0.25">
      <c r="A44" s="403"/>
      <c r="B44" s="19" t="s">
        <v>467</v>
      </c>
      <c r="C44" s="161"/>
      <c r="D44" s="161" t="s">
        <v>442</v>
      </c>
      <c r="E44" s="161"/>
      <c r="F44" s="161"/>
      <c r="G44" s="161"/>
      <c r="H44" s="410" t="s">
        <v>442</v>
      </c>
      <c r="I44" s="163">
        <v>1271.7</v>
      </c>
      <c r="J44" s="165">
        <v>1</v>
      </c>
      <c r="K44" s="165">
        <v>1</v>
      </c>
      <c r="L44" s="166">
        <v>1271.7</v>
      </c>
      <c r="M44" s="167"/>
    </row>
    <row r="45" spans="1:14" s="145" customFormat="1" x14ac:dyDescent="0.25">
      <c r="A45" s="403"/>
      <c r="B45" s="19" t="s">
        <v>468</v>
      </c>
      <c r="C45" s="161"/>
      <c r="D45" s="161" t="s">
        <v>442</v>
      </c>
      <c r="E45" s="161"/>
      <c r="F45" s="161"/>
      <c r="G45" s="161"/>
      <c r="H45" s="410" t="s">
        <v>442</v>
      </c>
      <c r="I45" s="163">
        <v>1271.7</v>
      </c>
      <c r="J45" s="165">
        <v>1</v>
      </c>
      <c r="K45" s="165">
        <v>1</v>
      </c>
      <c r="L45" s="166">
        <v>1271.7</v>
      </c>
      <c r="M45" s="167"/>
    </row>
    <row r="46" spans="1:14" s="145" customFormat="1" x14ac:dyDescent="0.25">
      <c r="A46" s="403"/>
      <c r="B46" s="19" t="s">
        <v>469</v>
      </c>
      <c r="C46" s="161"/>
      <c r="D46" s="161" t="s">
        <v>442</v>
      </c>
      <c r="E46" s="161"/>
      <c r="F46" s="161"/>
      <c r="G46" s="161"/>
      <c r="H46" s="410" t="s">
        <v>442</v>
      </c>
      <c r="I46" s="163">
        <v>1271.7</v>
      </c>
      <c r="J46" s="165">
        <v>1</v>
      </c>
      <c r="K46" s="165">
        <v>1</v>
      </c>
      <c r="L46" s="166">
        <v>1271.7</v>
      </c>
      <c r="M46" s="167"/>
    </row>
    <row r="47" spans="1:14" s="145" customFormat="1" x14ac:dyDescent="0.25">
      <c r="A47" s="403"/>
      <c r="B47" s="133" t="s">
        <v>470</v>
      </c>
      <c r="C47" s="161"/>
      <c r="D47" s="161" t="s">
        <v>442</v>
      </c>
      <c r="E47" s="161"/>
      <c r="F47" s="161"/>
      <c r="G47" s="161"/>
      <c r="H47" s="410" t="s">
        <v>442</v>
      </c>
      <c r="I47" s="163">
        <v>1271.7</v>
      </c>
      <c r="J47" s="165">
        <v>1</v>
      </c>
      <c r="K47" s="165">
        <v>1</v>
      </c>
      <c r="L47" s="166">
        <v>1271.7</v>
      </c>
      <c r="M47" s="167"/>
    </row>
    <row r="48" spans="1:14" s="145" customFormat="1" ht="25.5" x14ac:dyDescent="0.25">
      <c r="A48" s="403"/>
      <c r="B48" s="19" t="s">
        <v>471</v>
      </c>
      <c r="C48" s="161"/>
      <c r="D48" s="161" t="s">
        <v>442</v>
      </c>
      <c r="E48" s="161"/>
      <c r="F48" s="161"/>
      <c r="G48" s="161"/>
      <c r="H48" s="410" t="s">
        <v>442</v>
      </c>
      <c r="I48" s="163">
        <v>1271.7</v>
      </c>
      <c r="J48" s="165">
        <v>1</v>
      </c>
      <c r="K48" s="165">
        <v>1</v>
      </c>
      <c r="L48" s="166">
        <v>1271.7</v>
      </c>
      <c r="M48" s="167"/>
    </row>
    <row r="49" spans="1:13" s="145" customFormat="1" ht="25.5" x14ac:dyDescent="0.25">
      <c r="A49" s="403"/>
      <c r="B49" s="19" t="s">
        <v>472</v>
      </c>
      <c r="C49" s="161"/>
      <c r="D49" s="161" t="s">
        <v>442</v>
      </c>
      <c r="E49" s="161"/>
      <c r="F49" s="161"/>
      <c r="G49" s="161"/>
      <c r="H49" s="410" t="s">
        <v>442</v>
      </c>
      <c r="I49" s="163">
        <v>1271.7</v>
      </c>
      <c r="J49" s="165">
        <v>1</v>
      </c>
      <c r="K49" s="165">
        <v>1</v>
      </c>
      <c r="L49" s="166">
        <v>1271.7</v>
      </c>
      <c r="M49" s="167"/>
    </row>
    <row r="50" spans="1:13" s="145" customFormat="1" ht="25.5" x14ac:dyDescent="0.25">
      <c r="A50" s="403"/>
      <c r="B50" s="19" t="s">
        <v>473</v>
      </c>
      <c r="C50" s="161"/>
      <c r="D50" s="161" t="s">
        <v>442</v>
      </c>
      <c r="E50" s="161"/>
      <c r="F50" s="161"/>
      <c r="G50" s="161"/>
      <c r="H50" s="410" t="s">
        <v>442</v>
      </c>
      <c r="I50" s="163">
        <v>1271.7</v>
      </c>
      <c r="J50" s="165">
        <v>1</v>
      </c>
      <c r="K50" s="165">
        <v>1</v>
      </c>
      <c r="L50" s="166">
        <v>1271.7</v>
      </c>
      <c r="M50" s="167"/>
    </row>
    <row r="51" spans="1:13" s="145" customFormat="1" ht="25.5" x14ac:dyDescent="0.25">
      <c r="A51" s="403"/>
      <c r="B51" s="19" t="s">
        <v>474</v>
      </c>
      <c r="C51" s="161"/>
      <c r="D51" s="161" t="s">
        <v>442</v>
      </c>
      <c r="E51" s="161"/>
      <c r="F51" s="161"/>
      <c r="G51" s="161"/>
      <c r="H51" s="410" t="s">
        <v>442</v>
      </c>
      <c r="I51" s="163">
        <v>1271.7</v>
      </c>
      <c r="J51" s="165">
        <v>1</v>
      </c>
      <c r="K51" s="165">
        <v>1</v>
      </c>
      <c r="L51" s="166">
        <v>1271.7</v>
      </c>
      <c r="M51" s="167"/>
    </row>
    <row r="52" spans="1:13" s="145" customFormat="1" ht="25.5" x14ac:dyDescent="0.25">
      <c r="A52" s="403"/>
      <c r="B52" s="19" t="s">
        <v>475</v>
      </c>
      <c r="C52" s="161"/>
      <c r="D52" s="161" t="s">
        <v>442</v>
      </c>
      <c r="E52" s="161"/>
      <c r="F52" s="161"/>
      <c r="G52" s="161"/>
      <c r="H52" s="410" t="s">
        <v>442</v>
      </c>
      <c r="I52" s="163">
        <v>1271.7</v>
      </c>
      <c r="J52" s="165">
        <v>1</v>
      </c>
      <c r="K52" s="165">
        <v>1</v>
      </c>
      <c r="L52" s="166">
        <v>1271.7</v>
      </c>
      <c r="M52" s="167"/>
    </row>
    <row r="53" spans="1:13" s="145" customFormat="1" ht="25.5" x14ac:dyDescent="0.25">
      <c r="A53" s="403"/>
      <c r="B53" s="133" t="s">
        <v>476</v>
      </c>
      <c r="C53" s="161"/>
      <c r="D53" s="161" t="s">
        <v>442</v>
      </c>
      <c r="E53" s="161"/>
      <c r="F53" s="161"/>
      <c r="G53" s="161"/>
      <c r="H53" s="410" t="s">
        <v>442</v>
      </c>
      <c r="I53" s="163">
        <v>1271.7</v>
      </c>
      <c r="J53" s="165">
        <v>1</v>
      </c>
      <c r="K53" s="165">
        <v>1</v>
      </c>
      <c r="L53" s="166">
        <v>1271.7</v>
      </c>
      <c r="M53" s="167"/>
    </row>
    <row r="54" spans="1:13" s="145" customFormat="1" x14ac:dyDescent="0.25">
      <c r="A54" s="403"/>
      <c r="B54" s="19" t="s">
        <v>477</v>
      </c>
      <c r="C54" s="161"/>
      <c r="D54" s="161"/>
      <c r="E54" s="161" t="s">
        <v>442</v>
      </c>
      <c r="F54" s="161"/>
      <c r="G54" s="161"/>
      <c r="H54" s="410" t="s">
        <v>442</v>
      </c>
      <c r="I54" s="163">
        <v>2014.7</v>
      </c>
      <c r="J54" s="165">
        <v>1</v>
      </c>
      <c r="K54" s="165">
        <v>1</v>
      </c>
      <c r="L54" s="166">
        <v>2014.7</v>
      </c>
      <c r="M54" s="167"/>
    </row>
    <row r="55" spans="1:13" s="145" customFormat="1" x14ac:dyDescent="0.25">
      <c r="A55" s="403"/>
      <c r="B55" s="19" t="s">
        <v>478</v>
      </c>
      <c r="C55" s="161"/>
      <c r="D55" s="161"/>
      <c r="E55" s="161" t="s">
        <v>442</v>
      </c>
      <c r="F55" s="161"/>
      <c r="G55" s="161"/>
      <c r="H55" s="410" t="s">
        <v>442</v>
      </c>
      <c r="I55" s="163">
        <v>2014.7</v>
      </c>
      <c r="J55" s="165">
        <v>1</v>
      </c>
      <c r="K55" s="165">
        <v>1</v>
      </c>
      <c r="L55" s="166">
        <v>2014.7</v>
      </c>
      <c r="M55" s="167"/>
    </row>
    <row r="56" spans="1:13" s="145" customFormat="1" ht="25.5" x14ac:dyDescent="0.25">
      <c r="A56" s="403"/>
      <c r="B56" s="19" t="s">
        <v>479</v>
      </c>
      <c r="C56" s="161"/>
      <c r="D56" s="161"/>
      <c r="E56" s="174"/>
      <c r="F56" s="161" t="s">
        <v>442</v>
      </c>
      <c r="G56" s="161"/>
      <c r="H56" s="410" t="s">
        <v>442</v>
      </c>
      <c r="I56" s="163">
        <v>2262.3000000000002</v>
      </c>
      <c r="J56" s="165">
        <v>1</v>
      </c>
      <c r="K56" s="165">
        <v>1</v>
      </c>
      <c r="L56" s="166">
        <v>2262.3000000000002</v>
      </c>
      <c r="M56" s="167"/>
    </row>
    <row r="57" spans="1:13" s="145" customFormat="1" x14ac:dyDescent="0.25">
      <c r="A57" s="403"/>
      <c r="B57" s="19" t="s">
        <v>480</v>
      </c>
      <c r="C57" s="161"/>
      <c r="D57" s="161"/>
      <c r="E57" s="161" t="s">
        <v>442</v>
      </c>
      <c r="F57" s="174"/>
      <c r="G57" s="161"/>
      <c r="H57" s="410" t="s">
        <v>442</v>
      </c>
      <c r="I57" s="163">
        <v>2014.7</v>
      </c>
      <c r="J57" s="165">
        <v>1</v>
      </c>
      <c r="K57" s="165">
        <v>1</v>
      </c>
      <c r="L57" s="166">
        <v>2014.7</v>
      </c>
      <c r="M57" s="167"/>
    </row>
    <row r="58" spans="1:13" s="145" customFormat="1" x14ac:dyDescent="0.25">
      <c r="A58" s="403"/>
      <c r="B58" s="19" t="s">
        <v>481</v>
      </c>
      <c r="C58" s="161"/>
      <c r="D58" s="161"/>
      <c r="E58" s="161" t="s">
        <v>442</v>
      </c>
      <c r="F58" s="174"/>
      <c r="G58" s="161"/>
      <c r="H58" s="410" t="s">
        <v>442</v>
      </c>
      <c r="I58" s="163">
        <v>2014.7</v>
      </c>
      <c r="J58" s="165">
        <v>1</v>
      </c>
      <c r="K58" s="165">
        <v>1</v>
      </c>
      <c r="L58" s="166">
        <v>2014.7</v>
      </c>
      <c r="M58" s="167"/>
    </row>
    <row r="59" spans="1:13" s="157" customFormat="1" x14ac:dyDescent="0.2">
      <c r="B59" s="133" t="s">
        <v>482</v>
      </c>
      <c r="C59" s="161"/>
      <c r="D59" s="161"/>
      <c r="E59" s="161"/>
      <c r="F59" s="161"/>
      <c r="G59" s="161" t="s">
        <v>442</v>
      </c>
      <c r="H59" s="410" t="s">
        <v>442</v>
      </c>
      <c r="I59" s="163">
        <v>2262.3000000000002</v>
      </c>
      <c r="J59" s="164">
        <v>1.1000000000000001</v>
      </c>
      <c r="K59" s="165">
        <v>1</v>
      </c>
      <c r="L59" s="155">
        <v>2488.5</v>
      </c>
      <c r="M59" s="156"/>
    </row>
    <row r="60" spans="1:13" s="157" customFormat="1" ht="97.5" customHeight="1" x14ac:dyDescent="0.2">
      <c r="A60" s="169">
        <v>60101</v>
      </c>
      <c r="B60" s="170" t="s">
        <v>3393</v>
      </c>
      <c r="C60" s="151"/>
      <c r="D60" s="151"/>
      <c r="E60" s="151"/>
      <c r="F60" s="151"/>
      <c r="G60" s="151"/>
      <c r="H60" s="410"/>
      <c r="I60" s="172"/>
      <c r="J60" s="165"/>
      <c r="K60" s="165"/>
      <c r="L60" s="166"/>
      <c r="M60" s="156">
        <v>759.68299999999999</v>
      </c>
    </row>
    <row r="61" spans="1:13" s="157" customFormat="1" x14ac:dyDescent="0.2">
      <c r="A61" s="176"/>
      <c r="B61" s="133" t="s">
        <v>483</v>
      </c>
      <c r="C61" s="161"/>
      <c r="D61" s="161" t="s">
        <v>442</v>
      </c>
      <c r="E61" s="161"/>
      <c r="F61" s="161"/>
      <c r="G61" s="161"/>
      <c r="H61" s="410" t="s">
        <v>442</v>
      </c>
      <c r="I61" s="163">
        <v>1271.7</v>
      </c>
      <c r="J61" s="165">
        <v>1</v>
      </c>
      <c r="K61" s="165">
        <v>1</v>
      </c>
      <c r="L61" s="166">
        <v>1271.7</v>
      </c>
      <c r="M61" s="167"/>
    </row>
    <row r="62" spans="1:13" s="157" customFormat="1" x14ac:dyDescent="0.2">
      <c r="A62" s="176"/>
      <c r="B62" s="133" t="s">
        <v>484</v>
      </c>
      <c r="C62" s="161"/>
      <c r="D62" s="161" t="s">
        <v>442</v>
      </c>
      <c r="E62" s="161"/>
      <c r="F62" s="161"/>
      <c r="G62" s="161"/>
      <c r="H62" s="410" t="s">
        <v>442</v>
      </c>
      <c r="I62" s="163">
        <v>1271.7</v>
      </c>
      <c r="J62" s="165">
        <v>1</v>
      </c>
      <c r="K62" s="165">
        <v>1</v>
      </c>
      <c r="L62" s="166">
        <v>1271.7</v>
      </c>
      <c r="M62" s="167"/>
    </row>
    <row r="63" spans="1:13" s="157" customFormat="1" x14ac:dyDescent="0.2">
      <c r="A63" s="176"/>
      <c r="B63" s="133" t="s">
        <v>485</v>
      </c>
      <c r="C63" s="161"/>
      <c r="D63" s="161" t="s">
        <v>442</v>
      </c>
      <c r="E63" s="161"/>
      <c r="F63" s="161"/>
      <c r="G63" s="161"/>
      <c r="H63" s="410" t="s">
        <v>442</v>
      </c>
      <c r="I63" s="163">
        <v>1271.7</v>
      </c>
      <c r="J63" s="165">
        <v>1</v>
      </c>
      <c r="K63" s="165">
        <v>1</v>
      </c>
      <c r="L63" s="166">
        <v>1271.7</v>
      </c>
      <c r="M63" s="167"/>
    </row>
    <row r="64" spans="1:13" s="157" customFormat="1" x14ac:dyDescent="0.2">
      <c r="A64" s="176"/>
      <c r="B64" s="133" t="s">
        <v>486</v>
      </c>
      <c r="C64" s="161"/>
      <c r="D64" s="161" t="s">
        <v>442</v>
      </c>
      <c r="E64" s="174"/>
      <c r="F64" s="161"/>
      <c r="G64" s="161"/>
      <c r="H64" s="410" t="s">
        <v>442</v>
      </c>
      <c r="I64" s="163">
        <v>1271.7</v>
      </c>
      <c r="J64" s="165">
        <v>1</v>
      </c>
      <c r="K64" s="165">
        <v>1</v>
      </c>
      <c r="L64" s="166">
        <v>1271.7</v>
      </c>
      <c r="M64" s="167"/>
    </row>
    <row r="65" spans="1:15" s="157" customFormat="1" x14ac:dyDescent="0.2">
      <c r="A65" s="184"/>
      <c r="B65" s="133" t="s">
        <v>487</v>
      </c>
      <c r="C65" s="161"/>
      <c r="D65" s="161"/>
      <c r="E65" s="161" t="s">
        <v>442</v>
      </c>
      <c r="F65" s="161"/>
      <c r="G65" s="161"/>
      <c r="H65" s="410" t="s">
        <v>442</v>
      </c>
      <c r="I65" s="163">
        <v>2014.7</v>
      </c>
      <c r="J65" s="165">
        <v>1</v>
      </c>
      <c r="K65" s="165">
        <v>1</v>
      </c>
      <c r="L65" s="155">
        <v>2014.7</v>
      </c>
      <c r="M65" s="167"/>
    </row>
    <row r="66" spans="1:15" s="157" customFormat="1" x14ac:dyDescent="0.2">
      <c r="B66" s="133" t="s">
        <v>488</v>
      </c>
      <c r="C66" s="161"/>
      <c r="D66" s="161"/>
      <c r="E66" s="161" t="s">
        <v>442</v>
      </c>
      <c r="F66" s="174"/>
      <c r="G66" s="161"/>
      <c r="H66" s="410" t="s">
        <v>442</v>
      </c>
      <c r="I66" s="163">
        <v>2014.7</v>
      </c>
      <c r="J66" s="165">
        <v>1</v>
      </c>
      <c r="K66" s="165">
        <v>1</v>
      </c>
      <c r="L66" s="155">
        <v>2014.7</v>
      </c>
      <c r="M66" s="156"/>
    </row>
    <row r="67" spans="1:15" s="157" customFormat="1" ht="25.5" x14ac:dyDescent="0.2">
      <c r="A67" s="424">
        <v>334801</v>
      </c>
      <c r="B67" s="170" t="s">
        <v>489</v>
      </c>
      <c r="C67" s="185"/>
      <c r="D67" s="186"/>
      <c r="E67" s="186"/>
      <c r="F67" s="186"/>
      <c r="G67" s="186"/>
      <c r="H67" s="187"/>
      <c r="I67" s="153"/>
      <c r="J67" s="165"/>
      <c r="K67" s="165"/>
      <c r="L67" s="166"/>
      <c r="M67" s="156">
        <v>2930.5030000000002</v>
      </c>
      <c r="N67" s="188"/>
    </row>
    <row r="68" spans="1:15" s="157" customFormat="1" x14ac:dyDescent="0.2">
      <c r="A68" s="425"/>
      <c r="B68" s="19" t="s">
        <v>490</v>
      </c>
      <c r="C68" s="151"/>
      <c r="D68" s="161" t="s">
        <v>442</v>
      </c>
      <c r="E68" s="151"/>
      <c r="F68" s="151"/>
      <c r="G68" s="151"/>
      <c r="H68" s="410" t="s">
        <v>442</v>
      </c>
      <c r="I68" s="163">
        <v>1271.7</v>
      </c>
      <c r="J68" s="165">
        <v>1</v>
      </c>
      <c r="K68" s="165">
        <v>1</v>
      </c>
      <c r="L68" s="166">
        <v>1271.7</v>
      </c>
      <c r="M68" s="156"/>
      <c r="O68" s="188"/>
    </row>
    <row r="69" spans="1:15" s="157" customFormat="1" x14ac:dyDescent="0.2">
      <c r="A69" s="425"/>
      <c r="B69" s="133" t="s">
        <v>491</v>
      </c>
      <c r="C69" s="151"/>
      <c r="D69" s="161" t="s">
        <v>442</v>
      </c>
      <c r="E69" s="174"/>
      <c r="F69" s="151"/>
      <c r="G69" s="151"/>
      <c r="H69" s="410" t="s">
        <v>442</v>
      </c>
      <c r="I69" s="163">
        <v>1271.7</v>
      </c>
      <c r="J69" s="165">
        <v>1</v>
      </c>
      <c r="K69" s="165">
        <v>1</v>
      </c>
      <c r="L69" s="166">
        <v>1271.7</v>
      </c>
      <c r="M69" s="189"/>
    </row>
    <row r="70" spans="1:15" s="157" customFormat="1" x14ac:dyDescent="0.2">
      <c r="A70" s="425"/>
      <c r="B70" s="19" t="s">
        <v>492</v>
      </c>
      <c r="C70" s="151"/>
      <c r="D70" s="161" t="s">
        <v>442</v>
      </c>
      <c r="E70" s="151"/>
      <c r="F70" s="151"/>
      <c r="G70" s="151"/>
      <c r="H70" s="410" t="s">
        <v>442</v>
      </c>
      <c r="I70" s="163">
        <v>1271.7</v>
      </c>
      <c r="J70" s="165">
        <v>1</v>
      </c>
      <c r="K70" s="165">
        <v>1</v>
      </c>
      <c r="L70" s="166">
        <v>1271.7</v>
      </c>
      <c r="M70" s="189"/>
    </row>
    <row r="71" spans="1:15" s="157" customFormat="1" x14ac:dyDescent="0.2">
      <c r="A71" s="425"/>
      <c r="B71" s="19" t="s">
        <v>493</v>
      </c>
      <c r="C71" s="151"/>
      <c r="D71" s="161" t="s">
        <v>442</v>
      </c>
      <c r="E71" s="151"/>
      <c r="F71" s="151"/>
      <c r="G71" s="151"/>
      <c r="H71" s="410" t="s">
        <v>442</v>
      </c>
      <c r="I71" s="163">
        <v>1271.7</v>
      </c>
      <c r="J71" s="165">
        <v>1</v>
      </c>
      <c r="K71" s="165">
        <v>1</v>
      </c>
      <c r="L71" s="166">
        <v>1271.7</v>
      </c>
      <c r="M71" s="189"/>
    </row>
    <row r="72" spans="1:15" s="157" customFormat="1" x14ac:dyDescent="0.2">
      <c r="A72" s="425"/>
      <c r="B72" s="19" t="s">
        <v>494</v>
      </c>
      <c r="C72" s="151"/>
      <c r="D72" s="174"/>
      <c r="E72" s="161" t="s">
        <v>442</v>
      </c>
      <c r="F72" s="151"/>
      <c r="G72" s="151"/>
      <c r="H72" s="410" t="s">
        <v>442</v>
      </c>
      <c r="I72" s="163">
        <v>2014.7</v>
      </c>
      <c r="J72" s="165">
        <v>1</v>
      </c>
      <c r="K72" s="165">
        <v>1</v>
      </c>
      <c r="L72" s="166">
        <v>2014.7</v>
      </c>
      <c r="M72" s="189"/>
    </row>
    <row r="73" spans="1:15" s="157" customFormat="1" x14ac:dyDescent="0.2">
      <c r="A73" s="425"/>
      <c r="B73" s="19" t="s">
        <v>495</v>
      </c>
      <c r="C73" s="151"/>
      <c r="D73" s="161" t="s">
        <v>442</v>
      </c>
      <c r="E73" s="151"/>
      <c r="F73" s="151"/>
      <c r="G73" s="151"/>
      <c r="H73" s="410" t="s">
        <v>442</v>
      </c>
      <c r="I73" s="163">
        <v>1271.7</v>
      </c>
      <c r="J73" s="165">
        <v>1</v>
      </c>
      <c r="K73" s="165">
        <v>1</v>
      </c>
      <c r="L73" s="166">
        <v>1271.7</v>
      </c>
      <c r="M73" s="189"/>
    </row>
    <row r="74" spans="1:15" s="178" customFormat="1" x14ac:dyDescent="0.2">
      <c r="A74" s="425"/>
      <c r="B74" s="19" t="s">
        <v>496</v>
      </c>
      <c r="C74" s="151"/>
      <c r="D74" s="161" t="s">
        <v>442</v>
      </c>
      <c r="E74" s="151"/>
      <c r="F74" s="151"/>
      <c r="G74" s="151"/>
      <c r="H74" s="410" t="s">
        <v>442</v>
      </c>
      <c r="I74" s="163">
        <v>1271.7</v>
      </c>
      <c r="J74" s="165">
        <v>1</v>
      </c>
      <c r="K74" s="165">
        <v>1</v>
      </c>
      <c r="L74" s="166">
        <v>1271.7</v>
      </c>
      <c r="M74" s="189"/>
    </row>
    <row r="75" spans="1:15" s="178" customFormat="1" x14ac:dyDescent="0.2">
      <c r="A75" s="425"/>
      <c r="B75" s="190" t="s">
        <v>497</v>
      </c>
      <c r="C75" s="151"/>
      <c r="D75" s="161" t="s">
        <v>442</v>
      </c>
      <c r="E75" s="151"/>
      <c r="F75" s="151"/>
      <c r="G75" s="151"/>
      <c r="H75" s="410" t="s">
        <v>442</v>
      </c>
      <c r="I75" s="163">
        <v>1271.7</v>
      </c>
      <c r="J75" s="165">
        <v>1</v>
      </c>
      <c r="K75" s="165">
        <v>1</v>
      </c>
      <c r="L75" s="166">
        <v>1271.7</v>
      </c>
      <c r="M75" s="189"/>
    </row>
    <row r="76" spans="1:15" s="178" customFormat="1" x14ac:dyDescent="0.2">
      <c r="A76" s="425"/>
      <c r="B76" s="190" t="s">
        <v>498</v>
      </c>
      <c r="C76" s="151"/>
      <c r="D76" s="161" t="s">
        <v>442</v>
      </c>
      <c r="E76" s="151"/>
      <c r="F76" s="151"/>
      <c r="G76" s="151"/>
      <c r="H76" s="410" t="s">
        <v>442</v>
      </c>
      <c r="I76" s="163">
        <v>1271.7</v>
      </c>
      <c r="J76" s="165">
        <v>1</v>
      </c>
      <c r="K76" s="165">
        <v>1</v>
      </c>
      <c r="L76" s="166">
        <v>1271.7</v>
      </c>
      <c r="M76" s="189"/>
    </row>
    <row r="77" spans="1:15" s="178" customFormat="1" x14ac:dyDescent="0.2">
      <c r="A77" s="425"/>
      <c r="B77" s="190" t="s">
        <v>499</v>
      </c>
      <c r="C77" s="151"/>
      <c r="D77" s="151"/>
      <c r="E77" s="161" t="s">
        <v>442</v>
      </c>
      <c r="F77" s="151"/>
      <c r="G77" s="151"/>
      <c r="H77" s="410" t="s">
        <v>442</v>
      </c>
      <c r="I77" s="163">
        <v>2014.7</v>
      </c>
      <c r="J77" s="165">
        <v>1</v>
      </c>
      <c r="K77" s="165">
        <v>1</v>
      </c>
      <c r="L77" s="166">
        <v>2014.7</v>
      </c>
      <c r="M77" s="189"/>
    </row>
    <row r="78" spans="1:15" s="157" customFormat="1" x14ac:dyDescent="0.2">
      <c r="A78" s="425"/>
      <c r="B78" s="190" t="s">
        <v>500</v>
      </c>
      <c r="C78" s="151"/>
      <c r="D78" s="151"/>
      <c r="E78" s="161" t="s">
        <v>442</v>
      </c>
      <c r="F78" s="151"/>
      <c r="G78" s="151"/>
      <c r="H78" s="410" t="s">
        <v>442</v>
      </c>
      <c r="I78" s="163">
        <v>2014.7</v>
      </c>
      <c r="J78" s="165">
        <v>1</v>
      </c>
      <c r="K78" s="165">
        <v>1</v>
      </c>
      <c r="L78" s="166">
        <v>2014.7</v>
      </c>
      <c r="M78" s="189"/>
    </row>
    <row r="79" spans="1:15" s="157" customFormat="1" x14ac:dyDescent="0.2">
      <c r="A79" s="425"/>
      <c r="B79" s="19" t="s">
        <v>501</v>
      </c>
      <c r="C79" s="151"/>
      <c r="D79" s="161" t="s">
        <v>442</v>
      </c>
      <c r="E79" s="151"/>
      <c r="F79" s="151"/>
      <c r="G79" s="151"/>
      <c r="H79" s="410" t="s">
        <v>442</v>
      </c>
      <c r="I79" s="163">
        <v>1271.7</v>
      </c>
      <c r="J79" s="165">
        <v>1</v>
      </c>
      <c r="K79" s="165">
        <v>1</v>
      </c>
      <c r="L79" s="166">
        <v>1271.7</v>
      </c>
      <c r="M79" s="189"/>
    </row>
    <row r="80" spans="1:15" x14ac:dyDescent="0.25">
      <c r="A80" s="425"/>
      <c r="B80" s="19" t="s">
        <v>502</v>
      </c>
      <c r="C80" s="151"/>
      <c r="D80" s="161" t="s">
        <v>442</v>
      </c>
      <c r="E80" s="151"/>
      <c r="F80" s="151"/>
      <c r="G80" s="151"/>
      <c r="H80" s="410" t="s">
        <v>442</v>
      </c>
      <c r="I80" s="163">
        <v>1271.7</v>
      </c>
      <c r="J80" s="165">
        <v>1</v>
      </c>
      <c r="K80" s="165">
        <v>1</v>
      </c>
      <c r="L80" s="166">
        <v>1271.7</v>
      </c>
      <c r="M80" s="191"/>
    </row>
    <row r="81" spans="1:13" x14ac:dyDescent="0.25">
      <c r="A81" s="425"/>
      <c r="B81" s="163" t="s">
        <v>503</v>
      </c>
      <c r="C81" s="151" t="s">
        <v>442</v>
      </c>
      <c r="D81" s="161"/>
      <c r="E81" s="161"/>
      <c r="F81" s="161"/>
      <c r="G81" s="161"/>
      <c r="H81" s="410" t="s">
        <v>442</v>
      </c>
      <c r="I81" s="192">
        <v>1271.7</v>
      </c>
      <c r="J81" s="164">
        <v>0.9</v>
      </c>
      <c r="K81" s="165">
        <v>1</v>
      </c>
      <c r="L81" s="166">
        <v>1144.5</v>
      </c>
      <c r="M81" s="191"/>
    </row>
    <row r="82" spans="1:13" s="145" customFormat="1" x14ac:dyDescent="0.25">
      <c r="A82" s="425"/>
      <c r="B82" s="163" t="s">
        <v>504</v>
      </c>
      <c r="C82" s="174"/>
      <c r="D82" s="151" t="s">
        <v>442</v>
      </c>
      <c r="E82" s="161"/>
      <c r="F82" s="161"/>
      <c r="G82" s="161"/>
      <c r="H82" s="410" t="s">
        <v>442</v>
      </c>
      <c r="I82" s="163">
        <v>1271.7</v>
      </c>
      <c r="J82" s="165">
        <v>1</v>
      </c>
      <c r="K82" s="165">
        <v>1</v>
      </c>
      <c r="L82" s="166">
        <v>1271.7</v>
      </c>
      <c r="M82" s="191"/>
    </row>
    <row r="83" spans="1:13" s="145" customFormat="1" x14ac:dyDescent="0.25">
      <c r="A83" s="425"/>
      <c r="B83" s="163" t="s">
        <v>505</v>
      </c>
      <c r="C83" s="161"/>
      <c r="D83" s="161" t="s">
        <v>442</v>
      </c>
      <c r="E83" s="161"/>
      <c r="F83" s="161"/>
      <c r="G83" s="161"/>
      <c r="H83" s="410" t="s">
        <v>442</v>
      </c>
      <c r="I83" s="163">
        <v>1271.7</v>
      </c>
      <c r="J83" s="165">
        <v>1</v>
      </c>
      <c r="K83" s="165">
        <v>1</v>
      </c>
      <c r="L83" s="166">
        <v>1271.7</v>
      </c>
      <c r="M83" s="191"/>
    </row>
    <row r="84" spans="1:13" s="145" customFormat="1" x14ac:dyDescent="0.25">
      <c r="A84" s="425"/>
      <c r="B84" s="163" t="s">
        <v>506</v>
      </c>
      <c r="C84" s="161"/>
      <c r="D84" s="161" t="s">
        <v>442</v>
      </c>
      <c r="E84" s="161"/>
      <c r="F84" s="161"/>
      <c r="G84" s="161"/>
      <c r="H84" s="410" t="s">
        <v>442</v>
      </c>
      <c r="I84" s="163">
        <v>1271.7</v>
      </c>
      <c r="J84" s="165">
        <v>1</v>
      </c>
      <c r="K84" s="165">
        <v>1</v>
      </c>
      <c r="L84" s="166">
        <v>1271.7</v>
      </c>
      <c r="M84" s="191"/>
    </row>
    <row r="85" spans="1:13" s="145" customFormat="1" x14ac:dyDescent="0.25">
      <c r="A85" s="425"/>
      <c r="B85" s="163" t="s">
        <v>507</v>
      </c>
      <c r="C85" s="161"/>
      <c r="D85" s="161" t="s">
        <v>442</v>
      </c>
      <c r="E85" s="161"/>
      <c r="F85" s="161"/>
      <c r="G85" s="161"/>
      <c r="H85" s="410" t="s">
        <v>442</v>
      </c>
      <c r="I85" s="163">
        <v>1271.7</v>
      </c>
      <c r="J85" s="165">
        <v>1</v>
      </c>
      <c r="K85" s="165">
        <v>1</v>
      </c>
      <c r="L85" s="166">
        <v>1271.7</v>
      </c>
      <c r="M85" s="191"/>
    </row>
    <row r="86" spans="1:13" s="145" customFormat="1" x14ac:dyDescent="0.25">
      <c r="A86" s="425"/>
      <c r="B86" s="163" t="s">
        <v>508</v>
      </c>
      <c r="C86" s="161"/>
      <c r="D86" s="161" t="s">
        <v>442</v>
      </c>
      <c r="E86" s="161"/>
      <c r="F86" s="161"/>
      <c r="G86" s="161"/>
      <c r="H86" s="410" t="s">
        <v>442</v>
      </c>
      <c r="I86" s="163">
        <v>1271.7</v>
      </c>
      <c r="J86" s="165">
        <v>1</v>
      </c>
      <c r="K86" s="165">
        <v>1</v>
      </c>
      <c r="L86" s="166">
        <v>1271.7</v>
      </c>
      <c r="M86" s="191"/>
    </row>
    <row r="87" spans="1:13" s="145" customFormat="1" x14ac:dyDescent="0.25">
      <c r="A87" s="425"/>
      <c r="B87" s="163" t="s">
        <v>509</v>
      </c>
      <c r="C87" s="161"/>
      <c r="D87" s="161" t="s">
        <v>442</v>
      </c>
      <c r="E87" s="161"/>
      <c r="F87" s="161"/>
      <c r="G87" s="161"/>
      <c r="H87" s="410" t="s">
        <v>442</v>
      </c>
      <c r="I87" s="163">
        <v>1271.7</v>
      </c>
      <c r="J87" s="165">
        <v>1</v>
      </c>
      <c r="K87" s="165">
        <v>1</v>
      </c>
      <c r="L87" s="166">
        <v>1271.7</v>
      </c>
      <c r="M87" s="191"/>
    </row>
    <row r="88" spans="1:13" s="145" customFormat="1" x14ac:dyDescent="0.25">
      <c r="A88" s="425"/>
      <c r="B88" s="163" t="s">
        <v>510</v>
      </c>
      <c r="C88" s="161"/>
      <c r="D88" s="161" t="s">
        <v>442</v>
      </c>
      <c r="E88" s="161"/>
      <c r="F88" s="161"/>
      <c r="G88" s="161"/>
      <c r="H88" s="410" t="s">
        <v>442</v>
      </c>
      <c r="I88" s="163">
        <v>1271.7</v>
      </c>
      <c r="J88" s="165">
        <v>1</v>
      </c>
      <c r="K88" s="165">
        <v>1</v>
      </c>
      <c r="L88" s="166">
        <v>1271.7</v>
      </c>
      <c r="M88" s="191"/>
    </row>
    <row r="89" spans="1:13" s="145" customFormat="1" x14ac:dyDescent="0.25">
      <c r="A89" s="425"/>
      <c r="B89" s="163" t="s">
        <v>511</v>
      </c>
      <c r="C89" s="161"/>
      <c r="D89" s="161" t="s">
        <v>442</v>
      </c>
      <c r="E89" s="161"/>
      <c r="F89" s="161"/>
      <c r="G89" s="161"/>
      <c r="H89" s="410" t="s">
        <v>442</v>
      </c>
      <c r="I89" s="163">
        <v>1271.7</v>
      </c>
      <c r="J89" s="165">
        <v>1</v>
      </c>
      <c r="K89" s="165">
        <v>1</v>
      </c>
      <c r="L89" s="166">
        <v>1271.7</v>
      </c>
      <c r="M89" s="191"/>
    </row>
    <row r="90" spans="1:13" s="145" customFormat="1" x14ac:dyDescent="0.25">
      <c r="A90" s="425"/>
      <c r="B90" s="163" t="s">
        <v>512</v>
      </c>
      <c r="C90" s="161"/>
      <c r="D90" s="161" t="s">
        <v>442</v>
      </c>
      <c r="E90" s="161"/>
      <c r="F90" s="161"/>
      <c r="G90" s="161"/>
      <c r="H90" s="410" t="s">
        <v>442</v>
      </c>
      <c r="I90" s="163">
        <v>1271.7</v>
      </c>
      <c r="J90" s="165">
        <v>1</v>
      </c>
      <c r="K90" s="165">
        <v>1</v>
      </c>
      <c r="L90" s="166">
        <v>1271.7</v>
      </c>
      <c r="M90" s="191"/>
    </row>
    <row r="91" spans="1:13" x14ac:dyDescent="0.25">
      <c r="A91" s="425"/>
      <c r="B91" s="163" t="s">
        <v>513</v>
      </c>
      <c r="C91" s="161"/>
      <c r="D91" s="161" t="s">
        <v>442</v>
      </c>
      <c r="E91" s="161"/>
      <c r="F91" s="161"/>
      <c r="G91" s="161"/>
      <c r="H91" s="410" t="s">
        <v>442</v>
      </c>
      <c r="I91" s="163">
        <v>1271.7</v>
      </c>
      <c r="J91" s="165">
        <v>1</v>
      </c>
      <c r="K91" s="165">
        <v>1</v>
      </c>
      <c r="L91" s="166">
        <v>1271.7</v>
      </c>
      <c r="M91" s="191"/>
    </row>
    <row r="92" spans="1:13" x14ac:dyDescent="0.25">
      <c r="A92" s="425"/>
      <c r="B92" s="163" t="s">
        <v>514</v>
      </c>
      <c r="C92" s="151"/>
      <c r="D92" s="161" t="s">
        <v>442</v>
      </c>
      <c r="E92" s="161"/>
      <c r="F92" s="161"/>
      <c r="G92" s="161"/>
      <c r="H92" s="410" t="s">
        <v>442</v>
      </c>
      <c r="I92" s="163">
        <v>1271.7</v>
      </c>
      <c r="J92" s="165">
        <v>1</v>
      </c>
      <c r="K92" s="165">
        <v>1</v>
      </c>
      <c r="L92" s="166">
        <v>1271.7</v>
      </c>
      <c r="M92" s="191"/>
    </row>
    <row r="93" spans="1:13" s="157" customFormat="1" x14ac:dyDescent="0.2">
      <c r="A93" s="426"/>
      <c r="B93" s="163" t="s">
        <v>515</v>
      </c>
      <c r="C93" s="161"/>
      <c r="D93" s="161" t="s">
        <v>442</v>
      </c>
      <c r="E93" s="161"/>
      <c r="F93" s="161"/>
      <c r="G93" s="161"/>
      <c r="H93" s="410" t="s">
        <v>442</v>
      </c>
      <c r="I93" s="163">
        <v>1271.7</v>
      </c>
      <c r="J93" s="165">
        <v>1</v>
      </c>
      <c r="K93" s="165">
        <v>1</v>
      </c>
      <c r="L93" s="166">
        <v>1271.7</v>
      </c>
      <c r="M93" s="156"/>
    </row>
    <row r="94" spans="1:13" s="157" customFormat="1" ht="25.5" x14ac:dyDescent="0.2">
      <c r="A94" s="169">
        <v>80101</v>
      </c>
      <c r="B94" s="170" t="s">
        <v>38</v>
      </c>
      <c r="C94" s="151"/>
      <c r="D94" s="151"/>
      <c r="E94" s="151"/>
      <c r="F94" s="151"/>
      <c r="G94" s="151"/>
      <c r="H94" s="410"/>
      <c r="I94" s="172"/>
      <c r="J94" s="165"/>
      <c r="K94" s="165"/>
      <c r="L94" s="166"/>
      <c r="M94" s="156">
        <v>1857.9250000000002</v>
      </c>
    </row>
    <row r="95" spans="1:13" s="157" customFormat="1" x14ac:dyDescent="0.2">
      <c r="A95" s="176"/>
      <c r="B95" s="133" t="s">
        <v>516</v>
      </c>
      <c r="C95" s="161"/>
      <c r="D95" s="161" t="s">
        <v>442</v>
      </c>
      <c r="E95" s="161"/>
      <c r="F95" s="161"/>
      <c r="G95" s="161"/>
      <c r="H95" s="410" t="s">
        <v>442</v>
      </c>
      <c r="I95" s="163">
        <v>1271.7</v>
      </c>
      <c r="J95" s="165">
        <v>1</v>
      </c>
      <c r="K95" s="165">
        <v>1</v>
      </c>
      <c r="L95" s="166">
        <v>1271.7</v>
      </c>
      <c r="M95" s="167"/>
    </row>
    <row r="96" spans="1:13" s="157" customFormat="1" x14ac:dyDescent="0.2">
      <c r="A96" s="176"/>
      <c r="B96" s="133" t="s">
        <v>517</v>
      </c>
      <c r="C96" s="161"/>
      <c r="D96" s="161" t="s">
        <v>442</v>
      </c>
      <c r="E96" s="161"/>
      <c r="F96" s="161"/>
      <c r="G96" s="161"/>
      <c r="H96" s="410" t="s">
        <v>442</v>
      </c>
      <c r="I96" s="163">
        <v>1271.7</v>
      </c>
      <c r="J96" s="165">
        <v>1</v>
      </c>
      <c r="K96" s="165">
        <v>1</v>
      </c>
      <c r="L96" s="166">
        <v>1271.7</v>
      </c>
      <c r="M96" s="167"/>
    </row>
    <row r="97" spans="1:13" s="157" customFormat="1" x14ac:dyDescent="0.2">
      <c r="A97" s="176"/>
      <c r="B97" s="133" t="s">
        <v>518</v>
      </c>
      <c r="C97" s="161"/>
      <c r="D97" s="161" t="s">
        <v>442</v>
      </c>
      <c r="E97" s="161"/>
      <c r="F97" s="161"/>
      <c r="G97" s="161"/>
      <c r="H97" s="410" t="s">
        <v>442</v>
      </c>
      <c r="I97" s="163">
        <v>1271.7</v>
      </c>
      <c r="J97" s="165">
        <v>1</v>
      </c>
      <c r="K97" s="165">
        <v>1</v>
      </c>
      <c r="L97" s="166">
        <v>1271.7</v>
      </c>
      <c r="M97" s="167"/>
    </row>
    <row r="98" spans="1:13" s="157" customFormat="1" ht="33.75" customHeight="1" x14ac:dyDescent="0.2">
      <c r="A98" s="176"/>
      <c r="B98" s="133" t="s">
        <v>519</v>
      </c>
      <c r="C98" s="161"/>
      <c r="D98" s="161" t="s">
        <v>442</v>
      </c>
      <c r="E98" s="161"/>
      <c r="F98" s="161"/>
      <c r="G98" s="161"/>
      <c r="H98" s="410" t="s">
        <v>442</v>
      </c>
      <c r="I98" s="163">
        <v>1271.7</v>
      </c>
      <c r="J98" s="165">
        <v>1</v>
      </c>
      <c r="K98" s="165">
        <v>1</v>
      </c>
      <c r="L98" s="166">
        <v>1271.7</v>
      </c>
      <c r="M98" s="167"/>
    </row>
    <row r="99" spans="1:13" s="157" customFormat="1" x14ac:dyDescent="0.2">
      <c r="A99" s="176"/>
      <c r="B99" s="133" t="s">
        <v>520</v>
      </c>
      <c r="C99" s="161"/>
      <c r="D99" s="161" t="s">
        <v>442</v>
      </c>
      <c r="E99" s="161"/>
      <c r="F99" s="161"/>
      <c r="G99" s="161"/>
      <c r="H99" s="410" t="s">
        <v>442</v>
      </c>
      <c r="I99" s="163">
        <v>1271.7</v>
      </c>
      <c r="J99" s="165">
        <v>1</v>
      </c>
      <c r="K99" s="165">
        <v>1</v>
      </c>
      <c r="L99" s="166">
        <v>1271.7</v>
      </c>
      <c r="M99" s="167"/>
    </row>
    <row r="100" spans="1:13" s="157" customFormat="1" x14ac:dyDescent="0.2">
      <c r="A100" s="176"/>
      <c r="B100" s="133" t="s">
        <v>521</v>
      </c>
      <c r="C100" s="161"/>
      <c r="D100" s="161" t="s">
        <v>442</v>
      </c>
      <c r="E100" s="161"/>
      <c r="F100" s="161"/>
      <c r="G100" s="161"/>
      <c r="H100" s="410" t="s">
        <v>442</v>
      </c>
      <c r="I100" s="163">
        <v>1271.7</v>
      </c>
      <c r="J100" s="165">
        <v>1</v>
      </c>
      <c r="K100" s="165">
        <v>1</v>
      </c>
      <c r="L100" s="166">
        <v>1271.7</v>
      </c>
      <c r="M100" s="167"/>
    </row>
    <row r="101" spans="1:13" s="157" customFormat="1" x14ac:dyDescent="0.2">
      <c r="A101" s="176"/>
      <c r="B101" s="80" t="s">
        <v>522</v>
      </c>
      <c r="C101" s="161"/>
      <c r="D101" s="161" t="s">
        <v>442</v>
      </c>
      <c r="E101" s="161"/>
      <c r="F101" s="161"/>
      <c r="G101" s="161"/>
      <c r="H101" s="410" t="s">
        <v>442</v>
      </c>
      <c r="I101" s="163">
        <v>1271.7</v>
      </c>
      <c r="J101" s="165">
        <v>1</v>
      </c>
      <c r="K101" s="165">
        <v>1</v>
      </c>
      <c r="L101" s="166">
        <v>1271.7</v>
      </c>
      <c r="M101" s="167"/>
    </row>
    <row r="102" spans="1:13" s="157" customFormat="1" x14ac:dyDescent="0.2">
      <c r="A102" s="176"/>
      <c r="B102" s="80" t="s">
        <v>523</v>
      </c>
      <c r="C102" s="161"/>
      <c r="D102" s="161" t="s">
        <v>442</v>
      </c>
      <c r="E102" s="161"/>
      <c r="F102" s="161"/>
      <c r="G102" s="161"/>
      <c r="H102" s="410" t="s">
        <v>442</v>
      </c>
      <c r="I102" s="163">
        <v>1271.7</v>
      </c>
      <c r="J102" s="165">
        <v>1</v>
      </c>
      <c r="K102" s="165">
        <v>1</v>
      </c>
      <c r="L102" s="166">
        <v>1271.7</v>
      </c>
      <c r="M102" s="167"/>
    </row>
    <row r="103" spans="1:13" s="157" customFormat="1" x14ac:dyDescent="0.2">
      <c r="A103" s="176"/>
      <c r="B103" s="80" t="s">
        <v>524</v>
      </c>
      <c r="C103" s="161"/>
      <c r="D103" s="161" t="s">
        <v>442</v>
      </c>
      <c r="E103" s="161"/>
      <c r="F103" s="161"/>
      <c r="G103" s="161"/>
      <c r="H103" s="410" t="s">
        <v>442</v>
      </c>
      <c r="I103" s="163">
        <v>1271.7</v>
      </c>
      <c r="J103" s="165">
        <v>1</v>
      </c>
      <c r="K103" s="165">
        <v>1</v>
      </c>
      <c r="L103" s="166">
        <v>1271.7</v>
      </c>
      <c r="M103" s="167"/>
    </row>
    <row r="104" spans="1:13" s="157" customFormat="1" x14ac:dyDescent="0.2">
      <c r="A104" s="176"/>
      <c r="B104" s="80" t="s">
        <v>525</v>
      </c>
      <c r="C104" s="161"/>
      <c r="D104" s="161" t="s">
        <v>442</v>
      </c>
      <c r="E104" s="161"/>
      <c r="F104" s="161"/>
      <c r="G104" s="161"/>
      <c r="H104" s="410" t="s">
        <v>442</v>
      </c>
      <c r="I104" s="163">
        <v>1271.7</v>
      </c>
      <c r="J104" s="165">
        <v>1</v>
      </c>
      <c r="K104" s="165">
        <v>1</v>
      </c>
      <c r="L104" s="166">
        <v>1271.7</v>
      </c>
      <c r="M104" s="167"/>
    </row>
    <row r="105" spans="1:13" s="157" customFormat="1" x14ac:dyDescent="0.2">
      <c r="A105" s="176"/>
      <c r="B105" s="80" t="s">
        <v>526</v>
      </c>
      <c r="C105" s="161"/>
      <c r="D105" s="174"/>
      <c r="E105" s="161" t="s">
        <v>442</v>
      </c>
      <c r="F105" s="161"/>
      <c r="G105" s="161"/>
      <c r="H105" s="410" t="s">
        <v>442</v>
      </c>
      <c r="I105" s="163">
        <v>2014.7</v>
      </c>
      <c r="J105" s="165">
        <v>1</v>
      </c>
      <c r="K105" s="165">
        <v>1</v>
      </c>
      <c r="L105" s="166">
        <v>2014.7</v>
      </c>
      <c r="M105" s="167"/>
    </row>
    <row r="106" spans="1:13" s="157" customFormat="1" x14ac:dyDescent="0.2">
      <c r="A106" s="176"/>
      <c r="B106" s="80" t="s">
        <v>527</v>
      </c>
      <c r="C106" s="161"/>
      <c r="D106" s="161" t="s">
        <v>442</v>
      </c>
      <c r="E106" s="174"/>
      <c r="F106" s="161"/>
      <c r="G106" s="161"/>
      <c r="H106" s="410" t="s">
        <v>442</v>
      </c>
      <c r="I106" s="163">
        <v>1271.7</v>
      </c>
      <c r="J106" s="165">
        <v>1</v>
      </c>
      <c r="K106" s="165">
        <v>1</v>
      </c>
      <c r="L106" s="166">
        <v>1271.7</v>
      </c>
      <c r="M106" s="167"/>
    </row>
    <row r="107" spans="1:13" s="157" customFormat="1" x14ac:dyDescent="0.2">
      <c r="A107" s="176"/>
      <c r="B107" s="80" t="s">
        <v>528</v>
      </c>
      <c r="C107" s="161"/>
      <c r="D107" s="161"/>
      <c r="E107" s="161" t="s">
        <v>442</v>
      </c>
      <c r="F107" s="161"/>
      <c r="G107" s="161"/>
      <c r="H107" s="410" t="s">
        <v>442</v>
      </c>
      <c r="I107" s="163">
        <v>2014.7</v>
      </c>
      <c r="J107" s="165">
        <v>1</v>
      </c>
      <c r="K107" s="165">
        <v>1</v>
      </c>
      <c r="L107" s="166">
        <v>2014.7</v>
      </c>
      <c r="M107" s="167"/>
    </row>
    <row r="108" spans="1:13" s="157" customFormat="1" x14ac:dyDescent="0.2">
      <c r="A108" s="184"/>
      <c r="B108" s="80" t="s">
        <v>529</v>
      </c>
      <c r="C108" s="161"/>
      <c r="D108" s="161"/>
      <c r="E108" s="161"/>
      <c r="F108" s="161" t="s">
        <v>442</v>
      </c>
      <c r="G108" s="161"/>
      <c r="H108" s="410" t="s">
        <v>442</v>
      </c>
      <c r="I108" s="163">
        <v>2262.3000000000002</v>
      </c>
      <c r="J108" s="165">
        <v>1</v>
      </c>
      <c r="K108" s="165">
        <v>1</v>
      </c>
      <c r="L108" s="166">
        <v>2262.3000000000002</v>
      </c>
      <c r="M108" s="167"/>
    </row>
    <row r="109" spans="1:13" s="157" customFormat="1" x14ac:dyDescent="0.2">
      <c r="B109" s="80" t="s">
        <v>530</v>
      </c>
      <c r="C109" s="161"/>
      <c r="D109" s="161"/>
      <c r="E109" s="161" t="s">
        <v>442</v>
      </c>
      <c r="F109" s="174"/>
      <c r="G109" s="161"/>
      <c r="H109" s="410" t="s">
        <v>442</v>
      </c>
      <c r="I109" s="163">
        <v>2014.7</v>
      </c>
      <c r="J109" s="165">
        <v>1</v>
      </c>
      <c r="K109" s="165">
        <v>1</v>
      </c>
      <c r="L109" s="155">
        <v>2014.7</v>
      </c>
      <c r="M109" s="156"/>
    </row>
    <row r="110" spans="1:13" s="157" customFormat="1" ht="38.25" x14ac:dyDescent="0.2">
      <c r="A110" s="169">
        <v>100901</v>
      </c>
      <c r="B110" s="170" t="s">
        <v>531</v>
      </c>
      <c r="C110" s="151"/>
      <c r="D110" s="151"/>
      <c r="E110" s="151"/>
      <c r="F110" s="151"/>
      <c r="G110" s="151"/>
      <c r="H110" s="410"/>
      <c r="I110" s="172"/>
      <c r="J110" s="164"/>
      <c r="K110" s="164"/>
      <c r="L110" s="166"/>
      <c r="M110" s="156">
        <v>207.37799999999999</v>
      </c>
    </row>
    <row r="111" spans="1:13" s="157" customFormat="1" x14ac:dyDescent="0.2">
      <c r="B111" s="19" t="s">
        <v>532</v>
      </c>
      <c r="C111" s="161"/>
      <c r="D111" s="161"/>
      <c r="E111" s="161"/>
      <c r="F111" s="161"/>
      <c r="G111" s="161" t="s">
        <v>442</v>
      </c>
      <c r="H111" s="410" t="s">
        <v>442</v>
      </c>
      <c r="I111" s="163">
        <v>2262.3000000000002</v>
      </c>
      <c r="J111" s="164">
        <v>1.1000000000000001</v>
      </c>
      <c r="K111" s="165">
        <v>1</v>
      </c>
      <c r="L111" s="155">
        <v>2488.5</v>
      </c>
      <c r="M111" s="156"/>
    </row>
    <row r="112" spans="1:13" s="157" customFormat="1" ht="25.5" x14ac:dyDescent="0.2">
      <c r="A112" s="169">
        <v>110101</v>
      </c>
      <c r="B112" s="170" t="s">
        <v>16</v>
      </c>
      <c r="C112" s="151"/>
      <c r="D112" s="151"/>
      <c r="E112" s="151"/>
      <c r="F112" s="151"/>
      <c r="G112" s="151"/>
      <c r="H112" s="410"/>
      <c r="I112" s="172"/>
      <c r="J112" s="165"/>
      <c r="K112" s="165"/>
      <c r="L112" s="166"/>
      <c r="M112" s="156">
        <v>1563.4250000000002</v>
      </c>
    </row>
    <row r="113" spans="1:14" s="157" customFormat="1" ht="25.5" x14ac:dyDescent="0.2">
      <c r="A113" s="176"/>
      <c r="B113" s="19" t="s">
        <v>533</v>
      </c>
      <c r="C113" s="161"/>
      <c r="D113" s="161" t="s">
        <v>442</v>
      </c>
      <c r="E113" s="161"/>
      <c r="F113" s="161"/>
      <c r="G113" s="161"/>
      <c r="H113" s="410" t="s">
        <v>442</v>
      </c>
      <c r="I113" s="163">
        <v>1271.7</v>
      </c>
      <c r="J113" s="165">
        <v>1</v>
      </c>
      <c r="K113" s="165">
        <v>1</v>
      </c>
      <c r="L113" s="166">
        <v>1271.7</v>
      </c>
      <c r="M113" s="167"/>
      <c r="N113" s="188"/>
    </row>
    <row r="114" spans="1:14" s="157" customFormat="1" x14ac:dyDescent="0.2">
      <c r="A114" s="176"/>
      <c r="B114" s="19" t="s">
        <v>534</v>
      </c>
      <c r="C114" s="161"/>
      <c r="D114" s="161" t="s">
        <v>442</v>
      </c>
      <c r="E114" s="161"/>
      <c r="F114" s="161"/>
      <c r="G114" s="161"/>
      <c r="H114" s="410" t="s">
        <v>442</v>
      </c>
      <c r="I114" s="163">
        <v>1271.7</v>
      </c>
      <c r="J114" s="165">
        <v>1</v>
      </c>
      <c r="K114" s="165">
        <v>1</v>
      </c>
      <c r="L114" s="166">
        <v>1271.7</v>
      </c>
      <c r="M114" s="167"/>
    </row>
    <row r="115" spans="1:14" s="157" customFormat="1" x14ac:dyDescent="0.2">
      <c r="A115" s="176"/>
      <c r="B115" s="19" t="s">
        <v>535</v>
      </c>
      <c r="C115" s="161"/>
      <c r="D115" s="161" t="s">
        <v>442</v>
      </c>
      <c r="E115" s="161"/>
      <c r="F115" s="161"/>
      <c r="G115" s="161"/>
      <c r="H115" s="410" t="s">
        <v>442</v>
      </c>
      <c r="I115" s="163">
        <v>1271.7</v>
      </c>
      <c r="J115" s="165">
        <v>1</v>
      </c>
      <c r="K115" s="165">
        <v>1</v>
      </c>
      <c r="L115" s="166">
        <v>1271.7</v>
      </c>
      <c r="M115" s="167"/>
    </row>
    <row r="116" spans="1:14" s="157" customFormat="1" x14ac:dyDescent="0.2">
      <c r="A116" s="176"/>
      <c r="B116" s="19" t="s">
        <v>536</v>
      </c>
      <c r="C116" s="161"/>
      <c r="D116" s="161" t="s">
        <v>442</v>
      </c>
      <c r="E116" s="161"/>
      <c r="F116" s="161"/>
      <c r="G116" s="161"/>
      <c r="H116" s="410" t="s">
        <v>442</v>
      </c>
      <c r="I116" s="163">
        <v>1271.7</v>
      </c>
      <c r="J116" s="165">
        <v>1</v>
      </c>
      <c r="K116" s="165">
        <v>1</v>
      </c>
      <c r="L116" s="166">
        <v>1271.7</v>
      </c>
      <c r="M116" s="167"/>
    </row>
    <row r="117" spans="1:14" s="157" customFormat="1" x14ac:dyDescent="0.2">
      <c r="A117" s="176"/>
      <c r="B117" s="19" t="s">
        <v>537</v>
      </c>
      <c r="C117" s="161"/>
      <c r="D117" s="161" t="s">
        <v>442</v>
      </c>
      <c r="E117" s="161"/>
      <c r="F117" s="161"/>
      <c r="G117" s="161"/>
      <c r="H117" s="410" t="s">
        <v>442</v>
      </c>
      <c r="I117" s="163">
        <v>1271.7</v>
      </c>
      <c r="J117" s="165">
        <v>1</v>
      </c>
      <c r="K117" s="165">
        <v>1</v>
      </c>
      <c r="L117" s="166">
        <v>1271.7</v>
      </c>
      <c r="M117" s="167"/>
    </row>
    <row r="118" spans="1:14" s="157" customFormat="1" x14ac:dyDescent="0.2">
      <c r="A118" s="176"/>
      <c r="B118" s="19" t="s">
        <v>538</v>
      </c>
      <c r="C118" s="161"/>
      <c r="D118" s="161" t="s">
        <v>442</v>
      </c>
      <c r="E118" s="161"/>
      <c r="F118" s="161"/>
      <c r="G118" s="161"/>
      <c r="H118" s="410" t="s">
        <v>442</v>
      </c>
      <c r="I118" s="163">
        <v>1271.7</v>
      </c>
      <c r="J118" s="165">
        <v>1</v>
      </c>
      <c r="K118" s="165">
        <v>1</v>
      </c>
      <c r="L118" s="166">
        <v>1271.7</v>
      </c>
      <c r="M118" s="167"/>
    </row>
    <row r="119" spans="1:14" s="157" customFormat="1" x14ac:dyDescent="0.2">
      <c r="A119" s="176"/>
      <c r="B119" s="19" t="s">
        <v>539</v>
      </c>
      <c r="C119" s="161"/>
      <c r="D119" s="161" t="s">
        <v>442</v>
      </c>
      <c r="E119" s="161"/>
      <c r="F119" s="161"/>
      <c r="G119" s="161"/>
      <c r="H119" s="410" t="s">
        <v>442</v>
      </c>
      <c r="I119" s="163">
        <v>1271.7</v>
      </c>
      <c r="J119" s="165">
        <v>1</v>
      </c>
      <c r="K119" s="165">
        <v>1</v>
      </c>
      <c r="L119" s="166">
        <v>1271.7</v>
      </c>
      <c r="M119" s="167"/>
    </row>
    <row r="120" spans="1:14" s="157" customFormat="1" x14ac:dyDescent="0.2">
      <c r="A120" s="176"/>
      <c r="B120" s="19" t="s">
        <v>540</v>
      </c>
      <c r="C120" s="161"/>
      <c r="D120" s="161" t="s">
        <v>442</v>
      </c>
      <c r="E120" s="161"/>
      <c r="F120" s="161"/>
      <c r="G120" s="161"/>
      <c r="H120" s="410" t="s">
        <v>442</v>
      </c>
      <c r="I120" s="163">
        <v>1271.7</v>
      </c>
      <c r="J120" s="165">
        <v>1</v>
      </c>
      <c r="K120" s="165">
        <v>1</v>
      </c>
      <c r="L120" s="166">
        <v>1271.7</v>
      </c>
      <c r="M120" s="167"/>
    </row>
    <row r="121" spans="1:14" s="157" customFormat="1" ht="25.5" x14ac:dyDescent="0.2">
      <c r="A121" s="176"/>
      <c r="B121" s="193" t="s">
        <v>541</v>
      </c>
      <c r="C121" s="161"/>
      <c r="D121" s="161" t="s">
        <v>442</v>
      </c>
      <c r="E121" s="161"/>
      <c r="F121" s="161"/>
      <c r="G121" s="161"/>
      <c r="H121" s="410" t="s">
        <v>442</v>
      </c>
      <c r="I121" s="163">
        <v>1271.7</v>
      </c>
      <c r="J121" s="165">
        <v>1</v>
      </c>
      <c r="K121" s="165">
        <v>1</v>
      </c>
      <c r="L121" s="166">
        <v>1271.7</v>
      </c>
      <c r="M121" s="167"/>
    </row>
    <row r="122" spans="1:14" s="157" customFormat="1" x14ac:dyDescent="0.2">
      <c r="A122" s="176"/>
      <c r="B122" s="19" t="s">
        <v>542</v>
      </c>
      <c r="C122" s="161"/>
      <c r="D122" s="161"/>
      <c r="E122" s="161" t="s">
        <v>442</v>
      </c>
      <c r="F122" s="161"/>
      <c r="G122" s="161"/>
      <c r="H122" s="410" t="s">
        <v>442</v>
      </c>
      <c r="I122" s="163">
        <v>2014.7</v>
      </c>
      <c r="J122" s="165">
        <v>1</v>
      </c>
      <c r="K122" s="165">
        <v>1</v>
      </c>
      <c r="L122" s="166">
        <v>2014.7</v>
      </c>
      <c r="M122" s="167"/>
    </row>
    <row r="123" spans="1:14" s="157" customFormat="1" ht="25.5" x14ac:dyDescent="0.2">
      <c r="A123" s="176"/>
      <c r="B123" s="19" t="s">
        <v>543</v>
      </c>
      <c r="C123" s="161"/>
      <c r="D123" s="161"/>
      <c r="E123" s="161" t="s">
        <v>442</v>
      </c>
      <c r="F123" s="161"/>
      <c r="G123" s="161"/>
      <c r="H123" s="410" t="s">
        <v>442</v>
      </c>
      <c r="I123" s="163">
        <v>2014.7</v>
      </c>
      <c r="J123" s="165">
        <v>1</v>
      </c>
      <c r="K123" s="165">
        <v>1</v>
      </c>
      <c r="L123" s="166">
        <v>2014.7</v>
      </c>
      <c r="M123" s="167"/>
    </row>
    <row r="124" spans="1:14" s="157" customFormat="1" x14ac:dyDescent="0.2">
      <c r="B124" s="19" t="s">
        <v>544</v>
      </c>
      <c r="C124" s="161"/>
      <c r="D124" s="161"/>
      <c r="E124" s="161" t="s">
        <v>442</v>
      </c>
      <c r="F124" s="161"/>
      <c r="G124" s="161"/>
      <c r="H124" s="410" t="s">
        <v>442</v>
      </c>
      <c r="I124" s="163">
        <v>2014.7</v>
      </c>
      <c r="J124" s="165">
        <v>1</v>
      </c>
      <c r="K124" s="165">
        <v>1</v>
      </c>
      <c r="L124" s="166">
        <v>2014.7</v>
      </c>
      <c r="M124" s="167"/>
    </row>
    <row r="125" spans="1:14" s="157" customFormat="1" x14ac:dyDescent="0.2">
      <c r="A125" s="194"/>
      <c r="B125" s="19" t="s">
        <v>545</v>
      </c>
      <c r="C125" s="161"/>
      <c r="D125" s="161" t="s">
        <v>442</v>
      </c>
      <c r="E125" s="174"/>
      <c r="F125" s="161"/>
      <c r="G125" s="161"/>
      <c r="H125" s="410" t="s">
        <v>442</v>
      </c>
      <c r="I125" s="163">
        <v>1271.7</v>
      </c>
      <c r="J125" s="165">
        <v>1</v>
      </c>
      <c r="K125" s="165">
        <v>1</v>
      </c>
      <c r="L125" s="155">
        <v>1271.7</v>
      </c>
      <c r="M125" s="195"/>
    </row>
    <row r="126" spans="1:14" s="157" customFormat="1" ht="25.5" x14ac:dyDescent="0.2">
      <c r="A126" s="196">
        <v>141101</v>
      </c>
      <c r="B126" s="170" t="s">
        <v>136</v>
      </c>
      <c r="C126" s="192"/>
      <c r="D126" s="192"/>
      <c r="E126" s="192"/>
      <c r="F126" s="192"/>
      <c r="G126" s="192"/>
      <c r="H126" s="410"/>
      <c r="I126" s="172"/>
      <c r="J126" s="165"/>
      <c r="K126" s="165"/>
      <c r="L126" s="166"/>
      <c r="M126" s="156">
        <v>1877.6679999999999</v>
      </c>
    </row>
    <row r="127" spans="1:14" s="157" customFormat="1" x14ac:dyDescent="0.2">
      <c r="A127" s="176"/>
      <c r="B127" s="66" t="s">
        <v>546</v>
      </c>
      <c r="C127" s="197"/>
      <c r="D127" s="198"/>
      <c r="E127" s="198" t="s">
        <v>547</v>
      </c>
      <c r="F127" s="198"/>
      <c r="G127" s="198"/>
      <c r="H127" s="410" t="s">
        <v>442</v>
      </c>
      <c r="I127" s="163">
        <v>2014.7</v>
      </c>
      <c r="J127" s="165">
        <v>1</v>
      </c>
      <c r="K127" s="165">
        <v>1</v>
      </c>
      <c r="L127" s="166">
        <v>2014.7</v>
      </c>
      <c r="M127" s="156"/>
    </row>
    <row r="128" spans="1:14" s="157" customFormat="1" x14ac:dyDescent="0.2">
      <c r="A128" s="176"/>
      <c r="B128" s="66" t="s">
        <v>548</v>
      </c>
      <c r="C128" s="197"/>
      <c r="D128" s="198"/>
      <c r="E128" s="198" t="s">
        <v>547</v>
      </c>
      <c r="F128" s="198"/>
      <c r="G128" s="198"/>
      <c r="H128" s="410" t="s">
        <v>442</v>
      </c>
      <c r="I128" s="163">
        <v>2014.7</v>
      </c>
      <c r="J128" s="165">
        <v>1</v>
      </c>
      <c r="K128" s="165">
        <v>1</v>
      </c>
      <c r="L128" s="166">
        <v>2014.7</v>
      </c>
      <c r="M128" s="156"/>
    </row>
    <row r="129" spans="1:13" s="157" customFormat="1" x14ac:dyDescent="0.2">
      <c r="A129" s="176"/>
      <c r="B129" s="66" t="s">
        <v>549</v>
      </c>
      <c r="C129" s="197"/>
      <c r="D129" s="198" t="s">
        <v>547</v>
      </c>
      <c r="E129" s="198"/>
      <c r="F129" s="198"/>
      <c r="G129" s="198"/>
      <c r="H129" s="410" t="s">
        <v>442</v>
      </c>
      <c r="I129" s="163">
        <v>1271.7</v>
      </c>
      <c r="J129" s="165">
        <v>1</v>
      </c>
      <c r="K129" s="165">
        <v>1</v>
      </c>
      <c r="L129" s="166">
        <v>1271.7</v>
      </c>
      <c r="M129" s="156"/>
    </row>
    <row r="130" spans="1:13" s="157" customFormat="1" x14ac:dyDescent="0.2">
      <c r="A130" s="176"/>
      <c r="B130" s="66" t="s">
        <v>550</v>
      </c>
      <c r="C130" s="197"/>
      <c r="D130" s="198" t="s">
        <v>547</v>
      </c>
      <c r="E130" s="198"/>
      <c r="F130" s="198"/>
      <c r="G130" s="198"/>
      <c r="H130" s="410" t="s">
        <v>442</v>
      </c>
      <c r="I130" s="163">
        <v>1271.7</v>
      </c>
      <c r="J130" s="165">
        <v>1</v>
      </c>
      <c r="K130" s="165">
        <v>1</v>
      </c>
      <c r="L130" s="166">
        <v>1271.7</v>
      </c>
      <c r="M130" s="156"/>
    </row>
    <row r="131" spans="1:13" s="157" customFormat="1" x14ac:dyDescent="0.2">
      <c r="A131" s="176"/>
      <c r="B131" s="66" t="s">
        <v>551</v>
      </c>
      <c r="C131" s="197"/>
      <c r="D131" s="198" t="s">
        <v>547</v>
      </c>
      <c r="E131" s="198"/>
      <c r="F131" s="198"/>
      <c r="G131" s="198"/>
      <c r="H131" s="410" t="s">
        <v>442</v>
      </c>
      <c r="I131" s="163">
        <v>1271.7</v>
      </c>
      <c r="J131" s="165">
        <v>1</v>
      </c>
      <c r="K131" s="165">
        <v>1</v>
      </c>
      <c r="L131" s="166">
        <v>1271.7</v>
      </c>
      <c r="M131" s="156"/>
    </row>
    <row r="132" spans="1:13" s="157" customFormat="1" x14ac:dyDescent="0.2">
      <c r="A132" s="176"/>
      <c r="B132" s="66" t="s">
        <v>552</v>
      </c>
      <c r="C132" s="197"/>
      <c r="D132" s="198" t="s">
        <v>547</v>
      </c>
      <c r="E132" s="198"/>
      <c r="F132" s="198"/>
      <c r="G132" s="198"/>
      <c r="H132" s="410" t="s">
        <v>442</v>
      </c>
      <c r="I132" s="163">
        <v>1271.7</v>
      </c>
      <c r="J132" s="165">
        <v>1</v>
      </c>
      <c r="K132" s="165">
        <v>1</v>
      </c>
      <c r="L132" s="166">
        <v>1271.7</v>
      </c>
      <c r="M132" s="156"/>
    </row>
    <row r="133" spans="1:13" s="157" customFormat="1" x14ac:dyDescent="0.2">
      <c r="A133" s="176"/>
      <c r="B133" s="66" t="s">
        <v>553</v>
      </c>
      <c r="C133" s="197"/>
      <c r="D133" s="198" t="s">
        <v>547</v>
      </c>
      <c r="E133" s="198"/>
      <c r="F133" s="198"/>
      <c r="G133" s="198"/>
      <c r="H133" s="410" t="s">
        <v>442</v>
      </c>
      <c r="I133" s="163">
        <v>1271.7</v>
      </c>
      <c r="J133" s="165">
        <v>1</v>
      </c>
      <c r="K133" s="165">
        <v>1</v>
      </c>
      <c r="L133" s="166">
        <v>1271.7</v>
      </c>
      <c r="M133" s="156"/>
    </row>
    <row r="134" spans="1:13" s="157" customFormat="1" x14ac:dyDescent="0.2">
      <c r="A134" s="176"/>
      <c r="B134" s="66" t="s">
        <v>554</v>
      </c>
      <c r="C134" s="197"/>
      <c r="D134" s="198"/>
      <c r="E134" s="199"/>
      <c r="F134" s="198" t="s">
        <v>547</v>
      </c>
      <c r="G134" s="198"/>
      <c r="H134" s="410" t="s">
        <v>442</v>
      </c>
      <c r="I134" s="163">
        <v>2262.3000000000002</v>
      </c>
      <c r="J134" s="165">
        <v>1</v>
      </c>
      <c r="K134" s="165">
        <v>1</v>
      </c>
      <c r="L134" s="166">
        <v>2262.3000000000002</v>
      </c>
      <c r="M134" s="156"/>
    </row>
    <row r="135" spans="1:13" s="157" customFormat="1" x14ac:dyDescent="0.2">
      <c r="A135" s="176"/>
      <c r="B135" s="66" t="s">
        <v>555</v>
      </c>
      <c r="C135" s="198" t="s">
        <v>547</v>
      </c>
      <c r="D135" s="199"/>
      <c r="E135" s="198"/>
      <c r="F135" s="198"/>
      <c r="G135" s="198"/>
      <c r="H135" s="410" t="s">
        <v>442</v>
      </c>
      <c r="I135" s="192">
        <v>1271.7</v>
      </c>
      <c r="J135" s="164">
        <v>0.9</v>
      </c>
      <c r="K135" s="165">
        <v>1</v>
      </c>
      <c r="L135" s="166">
        <v>1144.5</v>
      </c>
      <c r="M135" s="156"/>
    </row>
    <row r="136" spans="1:13" s="157" customFormat="1" x14ac:dyDescent="0.2">
      <c r="A136" s="176"/>
      <c r="B136" s="66" t="s">
        <v>556</v>
      </c>
      <c r="C136" s="197"/>
      <c r="D136" s="198"/>
      <c r="E136" s="198"/>
      <c r="F136" s="198"/>
      <c r="G136" s="198" t="s">
        <v>547</v>
      </c>
      <c r="H136" s="410" t="s">
        <v>442</v>
      </c>
      <c r="I136" s="163">
        <v>2262.3000000000002</v>
      </c>
      <c r="J136" s="164">
        <v>1.1000000000000001</v>
      </c>
      <c r="K136" s="165">
        <v>1</v>
      </c>
      <c r="L136" s="166">
        <v>2488.5</v>
      </c>
      <c r="M136" s="156"/>
    </row>
    <row r="137" spans="1:13" s="157" customFormat="1" x14ac:dyDescent="0.2">
      <c r="A137" s="176"/>
      <c r="B137" s="66" t="s">
        <v>557</v>
      </c>
      <c r="C137" s="197"/>
      <c r="D137" s="198"/>
      <c r="E137" s="198"/>
      <c r="F137" s="198"/>
      <c r="G137" s="198" t="s">
        <v>547</v>
      </c>
      <c r="H137" s="410" t="s">
        <v>442</v>
      </c>
      <c r="I137" s="163">
        <v>2262.3000000000002</v>
      </c>
      <c r="J137" s="164">
        <v>1.1000000000000001</v>
      </c>
      <c r="K137" s="165">
        <v>1</v>
      </c>
      <c r="L137" s="166">
        <v>2488.5</v>
      </c>
      <c r="M137" s="156"/>
    </row>
    <row r="138" spans="1:13" s="157" customFormat="1" x14ac:dyDescent="0.2">
      <c r="B138" s="66" t="s">
        <v>558</v>
      </c>
      <c r="C138" s="197"/>
      <c r="D138" s="198" t="s">
        <v>547</v>
      </c>
      <c r="E138" s="198"/>
      <c r="F138" s="198"/>
      <c r="G138" s="198"/>
      <c r="H138" s="410" t="s">
        <v>442</v>
      </c>
      <c r="I138" s="163">
        <v>1271.7</v>
      </c>
      <c r="J138" s="165">
        <v>1</v>
      </c>
      <c r="K138" s="165">
        <v>1</v>
      </c>
      <c r="L138" s="166">
        <v>1271.7</v>
      </c>
      <c r="M138" s="156"/>
    </row>
    <row r="139" spans="1:13" s="157" customFormat="1" x14ac:dyDescent="0.2">
      <c r="A139" s="194"/>
      <c r="B139" s="66" t="s">
        <v>559</v>
      </c>
      <c r="C139" s="197"/>
      <c r="D139" s="198"/>
      <c r="E139" s="198"/>
      <c r="F139" s="198"/>
      <c r="G139" s="198" t="s">
        <v>547</v>
      </c>
      <c r="H139" s="410" t="s">
        <v>442</v>
      </c>
      <c r="I139" s="163">
        <v>2262.3000000000002</v>
      </c>
      <c r="J139" s="164">
        <v>1.1000000000000001</v>
      </c>
      <c r="K139" s="165">
        <v>1</v>
      </c>
      <c r="L139" s="155">
        <v>2488.5</v>
      </c>
      <c r="M139" s="195"/>
    </row>
    <row r="140" spans="1:13" s="157" customFormat="1" ht="25.5" x14ac:dyDescent="0.2">
      <c r="A140" s="169">
        <v>150101</v>
      </c>
      <c r="B140" s="170" t="s">
        <v>17</v>
      </c>
      <c r="C140" s="151"/>
      <c r="D140" s="151"/>
      <c r="E140" s="151"/>
      <c r="F140" s="151"/>
      <c r="G140" s="151"/>
      <c r="H140" s="410"/>
      <c r="I140" s="172"/>
      <c r="J140" s="164"/>
      <c r="K140" s="164"/>
      <c r="L140" s="166"/>
      <c r="M140" s="156">
        <v>207.37799999999999</v>
      </c>
    </row>
    <row r="141" spans="1:13" s="157" customFormat="1" x14ac:dyDescent="0.2">
      <c r="B141" s="133" t="s">
        <v>560</v>
      </c>
      <c r="C141" s="151"/>
      <c r="D141" s="151"/>
      <c r="E141" s="151"/>
      <c r="F141" s="151"/>
      <c r="G141" s="161" t="s">
        <v>442</v>
      </c>
      <c r="H141" s="410" t="s">
        <v>442</v>
      </c>
      <c r="I141" s="163">
        <v>2262.3000000000002</v>
      </c>
      <c r="J141" s="164">
        <v>1.1000000000000001</v>
      </c>
      <c r="K141" s="165">
        <v>1</v>
      </c>
      <c r="L141" s="155">
        <v>2488.5</v>
      </c>
      <c r="M141" s="195"/>
    </row>
    <row r="142" spans="1:13" s="157" customFormat="1" ht="25.5" x14ac:dyDescent="0.2">
      <c r="A142" s="169">
        <v>160101</v>
      </c>
      <c r="B142" s="170" t="s">
        <v>18</v>
      </c>
      <c r="C142" s="151"/>
      <c r="D142" s="151"/>
      <c r="E142" s="151"/>
      <c r="F142" s="151"/>
      <c r="G142" s="151"/>
      <c r="H142" s="410"/>
      <c r="I142" s="172"/>
      <c r="J142" s="165"/>
      <c r="K142" s="165"/>
      <c r="L142" s="166"/>
      <c r="M142" s="156">
        <v>1263.3579999999999</v>
      </c>
    </row>
    <row r="143" spans="1:13" s="157" customFormat="1" x14ac:dyDescent="0.2">
      <c r="A143" s="176"/>
      <c r="B143" s="19" t="s">
        <v>561</v>
      </c>
      <c r="C143" s="151"/>
      <c r="D143" s="161" t="s">
        <v>442</v>
      </c>
      <c r="E143" s="151"/>
      <c r="F143" s="151"/>
      <c r="G143" s="151"/>
      <c r="H143" s="410" t="s">
        <v>442</v>
      </c>
      <c r="I143" s="163">
        <v>1271.7</v>
      </c>
      <c r="J143" s="165">
        <v>1</v>
      </c>
      <c r="K143" s="165">
        <v>1</v>
      </c>
      <c r="L143" s="166">
        <v>1271.7</v>
      </c>
      <c r="M143" s="156"/>
    </row>
    <row r="144" spans="1:13" s="157" customFormat="1" x14ac:dyDescent="0.2">
      <c r="A144" s="176"/>
      <c r="B144" s="19" t="s">
        <v>562</v>
      </c>
      <c r="C144" s="151"/>
      <c r="D144" s="161" t="s">
        <v>442</v>
      </c>
      <c r="E144" s="151"/>
      <c r="F144" s="151"/>
      <c r="G144" s="151"/>
      <c r="H144" s="410" t="s">
        <v>442</v>
      </c>
      <c r="I144" s="163">
        <v>1271.7</v>
      </c>
      <c r="J144" s="165">
        <v>1</v>
      </c>
      <c r="K144" s="165">
        <v>1</v>
      </c>
      <c r="L144" s="166">
        <v>1271.7</v>
      </c>
      <c r="M144" s="156"/>
    </row>
    <row r="145" spans="1:13" s="157" customFormat="1" x14ac:dyDescent="0.2">
      <c r="A145" s="176"/>
      <c r="B145" s="19" t="s">
        <v>563</v>
      </c>
      <c r="C145" s="151"/>
      <c r="D145" s="161" t="s">
        <v>442</v>
      </c>
      <c r="E145" s="151"/>
      <c r="F145" s="151"/>
      <c r="G145" s="151"/>
      <c r="H145" s="410" t="s">
        <v>442</v>
      </c>
      <c r="I145" s="163">
        <v>1271.7</v>
      </c>
      <c r="J145" s="165">
        <v>1</v>
      </c>
      <c r="K145" s="165">
        <v>1</v>
      </c>
      <c r="L145" s="166">
        <v>1271.7</v>
      </c>
      <c r="M145" s="156"/>
    </row>
    <row r="146" spans="1:13" s="157" customFormat="1" x14ac:dyDescent="0.2">
      <c r="A146" s="176"/>
      <c r="B146" s="19" t="s">
        <v>564</v>
      </c>
      <c r="C146" s="151"/>
      <c r="D146" s="161" t="s">
        <v>442</v>
      </c>
      <c r="E146" s="151"/>
      <c r="F146" s="151"/>
      <c r="G146" s="151"/>
      <c r="H146" s="410" t="s">
        <v>442</v>
      </c>
      <c r="I146" s="163">
        <v>1271.7</v>
      </c>
      <c r="J146" s="165">
        <v>1</v>
      </c>
      <c r="K146" s="165">
        <v>1</v>
      </c>
      <c r="L146" s="166">
        <v>1271.7</v>
      </c>
      <c r="M146" s="156"/>
    </row>
    <row r="147" spans="1:13" s="157" customFormat="1" x14ac:dyDescent="0.2">
      <c r="A147" s="176"/>
      <c r="B147" s="19" t="s">
        <v>565</v>
      </c>
      <c r="C147" s="151"/>
      <c r="D147" s="151"/>
      <c r="E147" s="161" t="s">
        <v>442</v>
      </c>
      <c r="F147" s="151"/>
      <c r="G147" s="151"/>
      <c r="H147" s="410" t="s">
        <v>442</v>
      </c>
      <c r="I147" s="163">
        <v>2014.7</v>
      </c>
      <c r="J147" s="165">
        <v>1</v>
      </c>
      <c r="K147" s="165">
        <v>1</v>
      </c>
      <c r="L147" s="166">
        <v>2014.7</v>
      </c>
      <c r="M147" s="156"/>
    </row>
    <row r="148" spans="1:13" s="157" customFormat="1" x14ac:dyDescent="0.2">
      <c r="A148" s="176"/>
      <c r="B148" s="19" t="s">
        <v>566</v>
      </c>
      <c r="C148" s="151"/>
      <c r="D148" s="151"/>
      <c r="E148" s="161" t="s">
        <v>442</v>
      </c>
      <c r="F148" s="151"/>
      <c r="G148" s="151"/>
      <c r="H148" s="410" t="s">
        <v>442</v>
      </c>
      <c r="I148" s="163">
        <v>2014.7</v>
      </c>
      <c r="J148" s="165">
        <v>1</v>
      </c>
      <c r="K148" s="165">
        <v>1</v>
      </c>
      <c r="L148" s="166">
        <v>2014.7</v>
      </c>
      <c r="M148" s="156"/>
    </row>
    <row r="149" spans="1:13" s="157" customFormat="1" x14ac:dyDescent="0.2">
      <c r="A149" s="176"/>
      <c r="B149" s="19" t="s">
        <v>567</v>
      </c>
      <c r="C149" s="151"/>
      <c r="D149" s="151"/>
      <c r="E149" s="161" t="s">
        <v>442</v>
      </c>
      <c r="F149" s="151"/>
      <c r="G149" s="151"/>
      <c r="H149" s="410" t="s">
        <v>442</v>
      </c>
      <c r="I149" s="163">
        <v>2014.7</v>
      </c>
      <c r="J149" s="165">
        <v>1</v>
      </c>
      <c r="K149" s="165">
        <v>1</v>
      </c>
      <c r="L149" s="166">
        <v>2014.7</v>
      </c>
      <c r="M149" s="156"/>
    </row>
    <row r="150" spans="1:13" s="157" customFormat="1" x14ac:dyDescent="0.2">
      <c r="B150" s="19" t="s">
        <v>568</v>
      </c>
      <c r="C150" s="151"/>
      <c r="D150" s="151"/>
      <c r="E150" s="161" t="s">
        <v>442</v>
      </c>
      <c r="F150" s="151"/>
      <c r="G150" s="151"/>
      <c r="H150" s="410" t="s">
        <v>442</v>
      </c>
      <c r="I150" s="163">
        <v>2014.7</v>
      </c>
      <c r="J150" s="165">
        <v>1</v>
      </c>
      <c r="K150" s="165">
        <v>1</v>
      </c>
      <c r="L150" s="166">
        <v>2014.7</v>
      </c>
      <c r="M150" s="156"/>
    </row>
    <row r="151" spans="1:13" s="157" customFormat="1" x14ac:dyDescent="0.2">
      <c r="A151" s="194"/>
      <c r="B151" s="19" t="s">
        <v>569</v>
      </c>
      <c r="C151" s="151"/>
      <c r="D151" s="151"/>
      <c r="E151" s="161" t="s">
        <v>442</v>
      </c>
      <c r="F151" s="151"/>
      <c r="G151" s="151"/>
      <c r="H151" s="410" t="s">
        <v>442</v>
      </c>
      <c r="I151" s="163">
        <v>2014.7</v>
      </c>
      <c r="J151" s="165">
        <v>1</v>
      </c>
      <c r="K151" s="165">
        <v>1</v>
      </c>
      <c r="L151" s="155">
        <v>2014.7</v>
      </c>
      <c r="M151" s="195"/>
    </row>
    <row r="152" spans="1:13" s="157" customFormat="1" ht="25.5" x14ac:dyDescent="0.2">
      <c r="A152" s="176">
        <v>170101</v>
      </c>
      <c r="B152" s="170" t="s">
        <v>416</v>
      </c>
      <c r="C152" s="151"/>
      <c r="D152" s="151"/>
      <c r="E152" s="151"/>
      <c r="F152" s="151"/>
      <c r="G152" s="151"/>
      <c r="H152" s="410"/>
      <c r="I152" s="172"/>
      <c r="J152" s="165"/>
      <c r="K152" s="165"/>
      <c r="L152" s="166"/>
      <c r="M152" s="156">
        <v>2929.163</v>
      </c>
    </row>
    <row r="153" spans="1:13" s="157" customFormat="1" x14ac:dyDescent="0.2">
      <c r="A153" s="176"/>
      <c r="B153" s="19" t="s">
        <v>570</v>
      </c>
      <c r="C153" s="151"/>
      <c r="D153" s="161" t="s">
        <v>442</v>
      </c>
      <c r="E153" s="151"/>
      <c r="F153" s="151"/>
      <c r="G153" s="151"/>
      <c r="H153" s="410" t="s">
        <v>442</v>
      </c>
      <c r="I153" s="163">
        <v>1271.7</v>
      </c>
      <c r="J153" s="165">
        <v>1</v>
      </c>
      <c r="K153" s="165">
        <v>1</v>
      </c>
      <c r="L153" s="166">
        <v>1271.7</v>
      </c>
      <c r="M153" s="156"/>
    </row>
    <row r="154" spans="1:13" s="157" customFormat="1" x14ac:dyDescent="0.2">
      <c r="A154" s="176"/>
      <c r="B154" s="19" t="s">
        <v>571</v>
      </c>
      <c r="C154" s="151"/>
      <c r="D154" s="161" t="s">
        <v>442</v>
      </c>
      <c r="E154" s="151"/>
      <c r="F154" s="151"/>
      <c r="G154" s="151"/>
      <c r="H154" s="410" t="s">
        <v>442</v>
      </c>
      <c r="I154" s="163">
        <v>1271.7</v>
      </c>
      <c r="J154" s="165">
        <v>1</v>
      </c>
      <c r="K154" s="165">
        <v>1</v>
      </c>
      <c r="L154" s="166">
        <v>1271.7</v>
      </c>
      <c r="M154" s="156"/>
    </row>
    <row r="155" spans="1:13" s="157" customFormat="1" x14ac:dyDescent="0.2">
      <c r="A155" s="176"/>
      <c r="B155" s="19" t="s">
        <v>572</v>
      </c>
      <c r="C155" s="151"/>
      <c r="D155" s="161" t="s">
        <v>442</v>
      </c>
      <c r="E155" s="151"/>
      <c r="F155" s="151"/>
      <c r="G155" s="151"/>
      <c r="H155" s="410" t="s">
        <v>442</v>
      </c>
      <c r="I155" s="163">
        <v>1271.7</v>
      </c>
      <c r="J155" s="165">
        <v>1</v>
      </c>
      <c r="K155" s="165">
        <v>1</v>
      </c>
      <c r="L155" s="166">
        <v>1271.7</v>
      </c>
      <c r="M155" s="156"/>
    </row>
    <row r="156" spans="1:13" s="157" customFormat="1" x14ac:dyDescent="0.2">
      <c r="A156" s="176"/>
      <c r="B156" s="19" t="s">
        <v>573</v>
      </c>
      <c r="C156" s="151"/>
      <c r="D156" s="161" t="s">
        <v>442</v>
      </c>
      <c r="E156" s="151"/>
      <c r="F156" s="151"/>
      <c r="G156" s="151"/>
      <c r="H156" s="410" t="s">
        <v>442</v>
      </c>
      <c r="I156" s="163">
        <v>1271.7</v>
      </c>
      <c r="J156" s="165">
        <v>1</v>
      </c>
      <c r="K156" s="165">
        <v>1</v>
      </c>
      <c r="L156" s="166">
        <v>1271.7</v>
      </c>
      <c r="M156" s="156"/>
    </row>
    <row r="157" spans="1:13" s="157" customFormat="1" x14ac:dyDescent="0.2">
      <c r="A157" s="176"/>
      <c r="B157" s="19" t="s">
        <v>574</v>
      </c>
      <c r="C157" s="151"/>
      <c r="D157" s="161" t="s">
        <v>442</v>
      </c>
      <c r="E157" s="151"/>
      <c r="F157" s="151"/>
      <c r="G157" s="151"/>
      <c r="H157" s="410" t="s">
        <v>442</v>
      </c>
      <c r="I157" s="163">
        <v>1271.7</v>
      </c>
      <c r="J157" s="165">
        <v>1</v>
      </c>
      <c r="K157" s="165">
        <v>1</v>
      </c>
      <c r="L157" s="166">
        <v>1271.7</v>
      </c>
      <c r="M157" s="156"/>
    </row>
    <row r="158" spans="1:13" s="157" customFormat="1" x14ac:dyDescent="0.2">
      <c r="A158" s="176"/>
      <c r="B158" s="19" t="s">
        <v>575</v>
      </c>
      <c r="C158" s="151"/>
      <c r="D158" s="161" t="s">
        <v>442</v>
      </c>
      <c r="E158" s="151"/>
      <c r="F158" s="151"/>
      <c r="G158" s="151"/>
      <c r="H158" s="410" t="s">
        <v>442</v>
      </c>
      <c r="I158" s="163">
        <v>1271.7</v>
      </c>
      <c r="J158" s="165">
        <v>1</v>
      </c>
      <c r="K158" s="165">
        <v>1</v>
      </c>
      <c r="L158" s="166">
        <v>1271.7</v>
      </c>
      <c r="M158" s="156"/>
    </row>
    <row r="159" spans="1:13" s="157" customFormat="1" x14ac:dyDescent="0.2">
      <c r="A159" s="176"/>
      <c r="B159" s="19" t="s">
        <v>576</v>
      </c>
      <c r="C159" s="151"/>
      <c r="D159" s="161" t="s">
        <v>442</v>
      </c>
      <c r="E159" s="151"/>
      <c r="F159" s="151"/>
      <c r="G159" s="151"/>
      <c r="H159" s="410" t="s">
        <v>442</v>
      </c>
      <c r="I159" s="163">
        <v>1271.7</v>
      </c>
      <c r="J159" s="165">
        <v>1</v>
      </c>
      <c r="K159" s="165">
        <v>1</v>
      </c>
      <c r="L159" s="166">
        <v>1271.7</v>
      </c>
      <c r="M159" s="156"/>
    </row>
    <row r="160" spans="1:13" s="157" customFormat="1" x14ac:dyDescent="0.2">
      <c r="A160" s="176"/>
      <c r="B160" s="19" t="s">
        <v>577</v>
      </c>
      <c r="C160" s="151"/>
      <c r="D160" s="161" t="s">
        <v>442</v>
      </c>
      <c r="E160" s="151"/>
      <c r="F160" s="151"/>
      <c r="G160" s="151"/>
      <c r="H160" s="410" t="s">
        <v>442</v>
      </c>
      <c r="I160" s="163">
        <v>1271.7</v>
      </c>
      <c r="J160" s="165">
        <v>1</v>
      </c>
      <c r="K160" s="165">
        <v>1</v>
      </c>
      <c r="L160" s="166">
        <v>1271.7</v>
      </c>
      <c r="M160" s="156"/>
    </row>
    <row r="161" spans="1:13" s="157" customFormat="1" x14ac:dyDescent="0.2">
      <c r="A161" s="176"/>
      <c r="B161" s="19" t="s">
        <v>578</v>
      </c>
      <c r="C161" s="151"/>
      <c r="D161" s="161" t="s">
        <v>442</v>
      </c>
      <c r="E161" s="151"/>
      <c r="F161" s="151"/>
      <c r="G161" s="151"/>
      <c r="H161" s="410" t="s">
        <v>442</v>
      </c>
      <c r="I161" s="163">
        <v>1271.7</v>
      </c>
      <c r="J161" s="165">
        <v>1</v>
      </c>
      <c r="K161" s="165">
        <v>1</v>
      </c>
      <c r="L161" s="166">
        <v>1271.7</v>
      </c>
      <c r="M161" s="156"/>
    </row>
    <row r="162" spans="1:13" s="157" customFormat="1" x14ac:dyDescent="0.2">
      <c r="A162" s="176"/>
      <c r="B162" s="19" t="s">
        <v>579</v>
      </c>
      <c r="C162" s="151"/>
      <c r="D162" s="161" t="s">
        <v>442</v>
      </c>
      <c r="E162" s="151"/>
      <c r="F162" s="151"/>
      <c r="G162" s="151"/>
      <c r="H162" s="410" t="s">
        <v>442</v>
      </c>
      <c r="I162" s="163">
        <v>1271.7</v>
      </c>
      <c r="J162" s="165">
        <v>1</v>
      </c>
      <c r="K162" s="165">
        <v>1</v>
      </c>
      <c r="L162" s="166">
        <v>1271.7</v>
      </c>
      <c r="M162" s="156"/>
    </row>
    <row r="163" spans="1:13" s="157" customFormat="1" x14ac:dyDescent="0.2">
      <c r="A163" s="176"/>
      <c r="B163" s="19" t="s">
        <v>580</v>
      </c>
      <c r="C163" s="151"/>
      <c r="D163" s="161" t="s">
        <v>442</v>
      </c>
      <c r="E163" s="151"/>
      <c r="F163" s="151"/>
      <c r="G163" s="151"/>
      <c r="H163" s="410" t="s">
        <v>442</v>
      </c>
      <c r="I163" s="163">
        <v>1271.7</v>
      </c>
      <c r="J163" s="165">
        <v>1</v>
      </c>
      <c r="K163" s="165">
        <v>1</v>
      </c>
      <c r="L163" s="166">
        <v>1271.7</v>
      </c>
      <c r="M163" s="156"/>
    </row>
    <row r="164" spans="1:13" s="157" customFormat="1" x14ac:dyDescent="0.2">
      <c r="A164" s="176"/>
      <c r="B164" s="19" t="s">
        <v>581</v>
      </c>
      <c r="C164" s="151"/>
      <c r="D164" s="161" t="s">
        <v>442</v>
      </c>
      <c r="E164" s="151"/>
      <c r="F164" s="151"/>
      <c r="G164" s="151"/>
      <c r="H164" s="410" t="s">
        <v>442</v>
      </c>
      <c r="I164" s="163">
        <v>1271.7</v>
      </c>
      <c r="J164" s="165">
        <v>1</v>
      </c>
      <c r="K164" s="165">
        <v>1</v>
      </c>
      <c r="L164" s="166">
        <v>1271.7</v>
      </c>
      <c r="M164" s="156"/>
    </row>
    <row r="165" spans="1:13" s="157" customFormat="1" x14ac:dyDescent="0.2">
      <c r="A165" s="176"/>
      <c r="B165" s="19" t="s">
        <v>582</v>
      </c>
      <c r="C165" s="151"/>
      <c r="D165" s="161" t="s">
        <v>442</v>
      </c>
      <c r="E165" s="151"/>
      <c r="F165" s="151"/>
      <c r="G165" s="151"/>
      <c r="H165" s="410" t="s">
        <v>442</v>
      </c>
      <c r="I165" s="163">
        <v>1271.7</v>
      </c>
      <c r="J165" s="165">
        <v>1</v>
      </c>
      <c r="K165" s="165">
        <v>1</v>
      </c>
      <c r="L165" s="166">
        <v>1271.7</v>
      </c>
      <c r="M165" s="156"/>
    </row>
    <row r="166" spans="1:13" s="157" customFormat="1" x14ac:dyDescent="0.2">
      <c r="A166" s="176"/>
      <c r="B166" s="19" t="s">
        <v>583</v>
      </c>
      <c r="C166" s="151"/>
      <c r="D166" s="161" t="s">
        <v>442</v>
      </c>
      <c r="E166" s="151"/>
      <c r="F166" s="151"/>
      <c r="G166" s="151"/>
      <c r="H166" s="410" t="s">
        <v>442</v>
      </c>
      <c r="I166" s="163">
        <v>1271.7</v>
      </c>
      <c r="J166" s="165">
        <v>1</v>
      </c>
      <c r="K166" s="165">
        <v>1</v>
      </c>
      <c r="L166" s="166">
        <v>1271.7</v>
      </c>
      <c r="M166" s="156"/>
    </row>
    <row r="167" spans="1:13" s="157" customFormat="1" x14ac:dyDescent="0.2">
      <c r="A167" s="176"/>
      <c r="B167" s="19" t="s">
        <v>584</v>
      </c>
      <c r="C167" s="151"/>
      <c r="D167" s="161" t="s">
        <v>442</v>
      </c>
      <c r="E167" s="174"/>
      <c r="F167" s="151"/>
      <c r="G167" s="151"/>
      <c r="H167" s="410" t="s">
        <v>442</v>
      </c>
      <c r="I167" s="163">
        <v>1271.7</v>
      </c>
      <c r="J167" s="165">
        <v>1</v>
      </c>
      <c r="K167" s="165">
        <v>1</v>
      </c>
      <c r="L167" s="166">
        <v>1271.7</v>
      </c>
      <c r="M167" s="156"/>
    </row>
    <row r="168" spans="1:13" s="157" customFormat="1" x14ac:dyDescent="0.2">
      <c r="A168" s="176"/>
      <c r="B168" s="19" t="s">
        <v>585</v>
      </c>
      <c r="C168" s="151"/>
      <c r="D168" s="161" t="s">
        <v>442</v>
      </c>
      <c r="E168" s="151"/>
      <c r="F168" s="151"/>
      <c r="G168" s="151"/>
      <c r="H168" s="410" t="s">
        <v>442</v>
      </c>
      <c r="I168" s="163">
        <v>1271.7</v>
      </c>
      <c r="J168" s="165">
        <v>1</v>
      </c>
      <c r="K168" s="165">
        <v>1</v>
      </c>
      <c r="L168" s="166">
        <v>1271.7</v>
      </c>
      <c r="M168" s="156"/>
    </row>
    <row r="169" spans="1:13" s="157" customFormat="1" x14ac:dyDescent="0.2">
      <c r="A169" s="176"/>
      <c r="B169" s="19" t="s">
        <v>586</v>
      </c>
      <c r="C169" s="151"/>
      <c r="D169" s="161" t="s">
        <v>442</v>
      </c>
      <c r="E169" s="174"/>
      <c r="F169" s="151"/>
      <c r="G169" s="151"/>
      <c r="H169" s="410" t="s">
        <v>442</v>
      </c>
      <c r="I169" s="163">
        <v>1271.7</v>
      </c>
      <c r="J169" s="165">
        <v>1</v>
      </c>
      <c r="K169" s="165">
        <v>1</v>
      </c>
      <c r="L169" s="166">
        <v>1271.7</v>
      </c>
      <c r="M169" s="156"/>
    </row>
    <row r="170" spans="1:13" s="157" customFormat="1" x14ac:dyDescent="0.2">
      <c r="A170" s="176"/>
      <c r="B170" s="19" t="s">
        <v>587</v>
      </c>
      <c r="C170" s="151"/>
      <c r="D170" s="151"/>
      <c r="E170" s="161" t="s">
        <v>442</v>
      </c>
      <c r="F170" s="151"/>
      <c r="G170" s="151"/>
      <c r="H170" s="410" t="s">
        <v>442</v>
      </c>
      <c r="I170" s="163">
        <v>2014.7</v>
      </c>
      <c r="J170" s="165">
        <v>1</v>
      </c>
      <c r="K170" s="165">
        <v>1</v>
      </c>
      <c r="L170" s="166">
        <v>2014.7</v>
      </c>
      <c r="M170" s="167"/>
    </row>
    <row r="171" spans="1:13" s="157" customFormat="1" x14ac:dyDescent="0.2">
      <c r="A171" s="176"/>
      <c r="B171" s="19" t="s">
        <v>588</v>
      </c>
      <c r="C171" s="151"/>
      <c r="D171" s="151"/>
      <c r="E171" s="161" t="s">
        <v>442</v>
      </c>
      <c r="F171" s="151"/>
      <c r="G171" s="151"/>
      <c r="H171" s="410" t="s">
        <v>442</v>
      </c>
      <c r="I171" s="163">
        <v>2014.7</v>
      </c>
      <c r="J171" s="165">
        <v>1</v>
      </c>
      <c r="K171" s="165">
        <v>1</v>
      </c>
      <c r="L171" s="166">
        <v>2014.7</v>
      </c>
      <c r="M171" s="156"/>
    </row>
    <row r="172" spans="1:13" s="157" customFormat="1" x14ac:dyDescent="0.2">
      <c r="A172" s="176"/>
      <c r="B172" s="19" t="s">
        <v>589</v>
      </c>
      <c r="C172" s="151"/>
      <c r="D172" s="151"/>
      <c r="E172" s="151"/>
      <c r="F172" s="161" t="s">
        <v>442</v>
      </c>
      <c r="G172" s="151"/>
      <c r="H172" s="410" t="s">
        <v>442</v>
      </c>
      <c r="I172" s="163">
        <v>2262.3000000000002</v>
      </c>
      <c r="J172" s="165">
        <v>1</v>
      </c>
      <c r="K172" s="165">
        <v>1</v>
      </c>
      <c r="L172" s="166">
        <v>2262.3000000000002</v>
      </c>
      <c r="M172" s="156"/>
    </row>
    <row r="173" spans="1:13" s="157" customFormat="1" x14ac:dyDescent="0.2">
      <c r="A173" s="176"/>
      <c r="B173" s="19" t="s">
        <v>590</v>
      </c>
      <c r="C173" s="151"/>
      <c r="D173" s="151"/>
      <c r="E173" s="151"/>
      <c r="F173" s="161" t="s">
        <v>442</v>
      </c>
      <c r="G173" s="151"/>
      <c r="H173" s="410" t="s">
        <v>442</v>
      </c>
      <c r="I173" s="163">
        <v>2262.3000000000002</v>
      </c>
      <c r="J173" s="165">
        <v>1</v>
      </c>
      <c r="K173" s="165">
        <v>1</v>
      </c>
      <c r="L173" s="166">
        <v>2262.3000000000002</v>
      </c>
      <c r="M173" s="156"/>
    </row>
    <row r="174" spans="1:13" s="157" customFormat="1" x14ac:dyDescent="0.2">
      <c r="A174" s="176"/>
      <c r="B174" s="19" t="s">
        <v>591</v>
      </c>
      <c r="C174" s="151"/>
      <c r="D174" s="151"/>
      <c r="E174" s="151"/>
      <c r="F174" s="174"/>
      <c r="G174" s="161" t="s">
        <v>442</v>
      </c>
      <c r="H174" s="410" t="s">
        <v>442</v>
      </c>
      <c r="I174" s="163">
        <v>2262.3000000000002</v>
      </c>
      <c r="J174" s="164">
        <v>1.1000000000000001</v>
      </c>
      <c r="K174" s="165">
        <v>1</v>
      </c>
      <c r="L174" s="166">
        <v>2488.5</v>
      </c>
      <c r="M174" s="156"/>
    </row>
    <row r="175" spans="1:13" s="157" customFormat="1" x14ac:dyDescent="0.2">
      <c r="A175" s="400"/>
      <c r="B175" s="19" t="s">
        <v>592</v>
      </c>
      <c r="C175" s="151"/>
      <c r="D175" s="151"/>
      <c r="E175" s="151"/>
      <c r="F175" s="151"/>
      <c r="G175" s="161" t="s">
        <v>442</v>
      </c>
      <c r="H175" s="410" t="s">
        <v>442</v>
      </c>
      <c r="I175" s="163">
        <v>2262.3000000000002</v>
      </c>
      <c r="J175" s="164">
        <v>1.1000000000000001</v>
      </c>
      <c r="K175" s="165">
        <v>1</v>
      </c>
      <c r="L175" s="155">
        <v>2488.5</v>
      </c>
      <c r="M175" s="156"/>
    </row>
    <row r="176" spans="1:13" s="157" customFormat="1" ht="25.5" x14ac:dyDescent="0.2">
      <c r="A176" s="427">
        <v>191901</v>
      </c>
      <c r="B176" s="200" t="s">
        <v>285</v>
      </c>
      <c r="C176" s="185"/>
      <c r="D176" s="186"/>
      <c r="E176" s="186"/>
      <c r="F176" s="186"/>
      <c r="G176" s="186"/>
      <c r="H176" s="187"/>
      <c r="I176" s="172"/>
      <c r="J176" s="154"/>
      <c r="K176" s="154"/>
      <c r="L176" s="155"/>
      <c r="M176" s="156">
        <v>4240.1580000000004</v>
      </c>
    </row>
    <row r="177" spans="1:13" s="157" customFormat="1" ht="25.5" x14ac:dyDescent="0.2">
      <c r="A177" s="428"/>
      <c r="B177" s="201" t="s">
        <v>593</v>
      </c>
      <c r="C177" s="151"/>
      <c r="D177" s="161" t="s">
        <v>442</v>
      </c>
      <c r="E177" s="151"/>
      <c r="F177" s="151"/>
      <c r="G177" s="151"/>
      <c r="H177" s="410" t="s">
        <v>442</v>
      </c>
      <c r="I177" s="163">
        <v>1271.7</v>
      </c>
      <c r="J177" s="165">
        <v>1</v>
      </c>
      <c r="K177" s="165">
        <v>1</v>
      </c>
      <c r="L177" s="166">
        <v>1271.7</v>
      </c>
      <c r="M177" s="156"/>
    </row>
    <row r="178" spans="1:13" s="157" customFormat="1" ht="25.5" x14ac:dyDescent="0.2">
      <c r="A178" s="428"/>
      <c r="B178" s="201" t="s">
        <v>594</v>
      </c>
      <c r="C178" s="151"/>
      <c r="D178" s="161" t="s">
        <v>442</v>
      </c>
      <c r="E178" s="151"/>
      <c r="F178" s="151"/>
      <c r="G178" s="151"/>
      <c r="H178" s="410" t="s">
        <v>442</v>
      </c>
      <c r="I178" s="163">
        <v>1271.7</v>
      </c>
      <c r="J178" s="165">
        <v>1</v>
      </c>
      <c r="K178" s="165">
        <v>1</v>
      </c>
      <c r="L178" s="166">
        <v>1271.7</v>
      </c>
      <c r="M178" s="156"/>
    </row>
    <row r="179" spans="1:13" s="157" customFormat="1" ht="21" customHeight="1" x14ac:dyDescent="0.2">
      <c r="A179" s="428"/>
      <c r="B179" s="201" t="s">
        <v>595</v>
      </c>
      <c r="C179" s="151"/>
      <c r="D179" s="161" t="s">
        <v>442</v>
      </c>
      <c r="E179" s="151"/>
      <c r="F179" s="151"/>
      <c r="G179" s="151"/>
      <c r="H179" s="410" t="s">
        <v>442</v>
      </c>
      <c r="I179" s="163">
        <v>1271.7</v>
      </c>
      <c r="J179" s="165">
        <v>1</v>
      </c>
      <c r="K179" s="165">
        <v>1</v>
      </c>
      <c r="L179" s="166">
        <v>1271.7</v>
      </c>
      <c r="M179" s="156"/>
    </row>
    <row r="180" spans="1:13" s="157" customFormat="1" ht="21.75" customHeight="1" x14ac:dyDescent="0.2">
      <c r="A180" s="428"/>
      <c r="B180" s="201" t="s">
        <v>596</v>
      </c>
      <c r="C180" s="151"/>
      <c r="D180" s="161" t="s">
        <v>442</v>
      </c>
      <c r="E180" s="151"/>
      <c r="F180" s="151"/>
      <c r="G180" s="151"/>
      <c r="H180" s="410" t="s">
        <v>442</v>
      </c>
      <c r="I180" s="163">
        <v>1271.7</v>
      </c>
      <c r="J180" s="165">
        <v>1</v>
      </c>
      <c r="K180" s="165">
        <v>1</v>
      </c>
      <c r="L180" s="166">
        <v>1271.7</v>
      </c>
      <c r="M180" s="156"/>
    </row>
    <row r="181" spans="1:13" s="157" customFormat="1" x14ac:dyDescent="0.2">
      <c r="A181" s="428"/>
      <c r="B181" s="201" t="s">
        <v>597</v>
      </c>
      <c r="C181" s="151"/>
      <c r="D181" s="161" t="s">
        <v>442</v>
      </c>
      <c r="E181" s="151"/>
      <c r="F181" s="151"/>
      <c r="G181" s="151"/>
      <c r="H181" s="410" t="s">
        <v>442</v>
      </c>
      <c r="I181" s="163">
        <v>1271.7</v>
      </c>
      <c r="J181" s="165">
        <v>1</v>
      </c>
      <c r="K181" s="165">
        <v>1</v>
      </c>
      <c r="L181" s="166">
        <v>1271.7</v>
      </c>
      <c r="M181" s="156"/>
    </row>
    <row r="182" spans="1:13" s="157" customFormat="1" x14ac:dyDescent="0.2">
      <c r="A182" s="428"/>
      <c r="B182" s="201" t="s">
        <v>598</v>
      </c>
      <c r="C182" s="151"/>
      <c r="D182" s="161" t="s">
        <v>442</v>
      </c>
      <c r="E182" s="151"/>
      <c r="F182" s="151"/>
      <c r="G182" s="151"/>
      <c r="H182" s="410" t="s">
        <v>442</v>
      </c>
      <c r="I182" s="163">
        <v>1271.7</v>
      </c>
      <c r="J182" s="165">
        <v>1</v>
      </c>
      <c r="K182" s="165">
        <v>1</v>
      </c>
      <c r="L182" s="166">
        <v>1271.7</v>
      </c>
      <c r="M182" s="156"/>
    </row>
    <row r="183" spans="1:13" s="157" customFormat="1" x14ac:dyDescent="0.2">
      <c r="A183" s="428"/>
      <c r="B183" s="201" t="s">
        <v>599</v>
      </c>
      <c r="C183" s="151"/>
      <c r="D183" s="161" t="s">
        <v>442</v>
      </c>
      <c r="E183" s="151"/>
      <c r="F183" s="151"/>
      <c r="G183" s="151"/>
      <c r="H183" s="410" t="s">
        <v>442</v>
      </c>
      <c r="I183" s="163">
        <v>1271.7</v>
      </c>
      <c r="J183" s="165">
        <v>1</v>
      </c>
      <c r="K183" s="165">
        <v>1</v>
      </c>
      <c r="L183" s="166">
        <v>1271.7</v>
      </c>
      <c r="M183" s="167"/>
    </row>
    <row r="184" spans="1:13" s="157" customFormat="1" x14ac:dyDescent="0.2">
      <c r="A184" s="428"/>
      <c r="B184" s="201" t="s">
        <v>600</v>
      </c>
      <c r="C184" s="151"/>
      <c r="D184" s="161" t="s">
        <v>442</v>
      </c>
      <c r="E184" s="151"/>
      <c r="F184" s="151"/>
      <c r="G184" s="151"/>
      <c r="H184" s="410" t="s">
        <v>442</v>
      </c>
      <c r="I184" s="163">
        <v>1271.7</v>
      </c>
      <c r="J184" s="165">
        <v>1</v>
      </c>
      <c r="K184" s="165">
        <v>1</v>
      </c>
      <c r="L184" s="166">
        <v>1271.7</v>
      </c>
      <c r="M184" s="156"/>
    </row>
    <row r="185" spans="1:13" s="157" customFormat="1" x14ac:dyDescent="0.2">
      <c r="A185" s="428"/>
      <c r="B185" s="201" t="s">
        <v>601</v>
      </c>
      <c r="C185" s="151"/>
      <c r="D185" s="161" t="s">
        <v>442</v>
      </c>
      <c r="E185" s="151"/>
      <c r="F185" s="151"/>
      <c r="G185" s="151"/>
      <c r="H185" s="410" t="s">
        <v>442</v>
      </c>
      <c r="I185" s="163">
        <v>1271.7</v>
      </c>
      <c r="J185" s="165">
        <v>1</v>
      </c>
      <c r="K185" s="165">
        <v>1</v>
      </c>
      <c r="L185" s="166">
        <v>1271.7</v>
      </c>
      <c r="M185" s="156"/>
    </row>
    <row r="186" spans="1:13" s="157" customFormat="1" x14ac:dyDescent="0.2">
      <c r="A186" s="428"/>
      <c r="B186" s="201" t="s">
        <v>602</v>
      </c>
      <c r="C186" s="151"/>
      <c r="D186" s="161" t="s">
        <v>442</v>
      </c>
      <c r="E186" s="151"/>
      <c r="F186" s="151"/>
      <c r="G186" s="151"/>
      <c r="H186" s="410" t="s">
        <v>442</v>
      </c>
      <c r="I186" s="163">
        <v>1271.7</v>
      </c>
      <c r="J186" s="165">
        <v>1</v>
      </c>
      <c r="K186" s="165">
        <v>1</v>
      </c>
      <c r="L186" s="166">
        <v>1271.7</v>
      </c>
      <c r="M186" s="156"/>
    </row>
    <row r="187" spans="1:13" s="157" customFormat="1" x14ac:dyDescent="0.2">
      <c r="A187" s="428"/>
      <c r="B187" s="201" t="s">
        <v>603</v>
      </c>
      <c r="C187" s="151"/>
      <c r="D187" s="161" t="s">
        <v>442</v>
      </c>
      <c r="E187" s="151"/>
      <c r="F187" s="151"/>
      <c r="G187" s="151"/>
      <c r="H187" s="410" t="s">
        <v>442</v>
      </c>
      <c r="I187" s="163">
        <v>1271.7</v>
      </c>
      <c r="J187" s="165">
        <v>1</v>
      </c>
      <c r="K187" s="165">
        <v>1</v>
      </c>
      <c r="L187" s="166">
        <v>1271.7</v>
      </c>
      <c r="M187" s="156"/>
    </row>
    <row r="188" spans="1:13" s="157" customFormat="1" x14ac:dyDescent="0.2">
      <c r="A188" s="428"/>
      <c r="B188" s="201" t="s">
        <v>604</v>
      </c>
      <c r="C188" s="151"/>
      <c r="D188" s="161" t="s">
        <v>442</v>
      </c>
      <c r="E188" s="151"/>
      <c r="F188" s="151"/>
      <c r="G188" s="151"/>
      <c r="H188" s="410" t="s">
        <v>442</v>
      </c>
      <c r="I188" s="163">
        <v>1271.7</v>
      </c>
      <c r="J188" s="165">
        <v>1</v>
      </c>
      <c r="K188" s="165">
        <v>1</v>
      </c>
      <c r="L188" s="166">
        <v>1271.7</v>
      </c>
      <c r="M188" s="156"/>
    </row>
    <row r="189" spans="1:13" s="157" customFormat="1" ht="25.5" x14ac:dyDescent="0.2">
      <c r="A189" s="428"/>
      <c r="B189" s="201" t="s">
        <v>605</v>
      </c>
      <c r="C189" s="151"/>
      <c r="D189" s="161" t="s">
        <v>442</v>
      </c>
      <c r="E189" s="151"/>
      <c r="F189" s="151"/>
      <c r="G189" s="151"/>
      <c r="H189" s="410" t="s">
        <v>442</v>
      </c>
      <c r="I189" s="163">
        <v>1271.7</v>
      </c>
      <c r="J189" s="165">
        <v>1</v>
      </c>
      <c r="K189" s="165">
        <v>1</v>
      </c>
      <c r="L189" s="166">
        <v>1271.7</v>
      </c>
      <c r="M189" s="156"/>
    </row>
    <row r="190" spans="1:13" s="157" customFormat="1" x14ac:dyDescent="0.2">
      <c r="A190" s="428"/>
      <c r="B190" s="201" t="s">
        <v>606</v>
      </c>
      <c r="C190" s="151"/>
      <c r="D190" s="161" t="s">
        <v>442</v>
      </c>
      <c r="E190" s="151"/>
      <c r="F190" s="151"/>
      <c r="G190" s="151"/>
      <c r="H190" s="410" t="s">
        <v>442</v>
      </c>
      <c r="I190" s="163">
        <v>1271.7</v>
      </c>
      <c r="J190" s="165">
        <v>1</v>
      </c>
      <c r="K190" s="165">
        <v>1</v>
      </c>
      <c r="L190" s="166">
        <v>1271.7</v>
      </c>
      <c r="M190" s="156"/>
    </row>
    <row r="191" spans="1:13" s="157" customFormat="1" ht="25.5" x14ac:dyDescent="0.2">
      <c r="A191" s="428"/>
      <c r="B191" s="201" t="s">
        <v>607</v>
      </c>
      <c r="C191" s="151"/>
      <c r="D191" s="161" t="s">
        <v>442</v>
      </c>
      <c r="E191" s="151"/>
      <c r="F191" s="151"/>
      <c r="G191" s="151"/>
      <c r="H191" s="410" t="s">
        <v>442</v>
      </c>
      <c r="I191" s="163">
        <v>1271.7</v>
      </c>
      <c r="J191" s="165">
        <v>1</v>
      </c>
      <c r="K191" s="165">
        <v>1</v>
      </c>
      <c r="L191" s="166">
        <v>1271.7</v>
      </c>
      <c r="M191" s="156"/>
    </row>
    <row r="192" spans="1:13" s="157" customFormat="1" ht="24" customHeight="1" x14ac:dyDescent="0.2">
      <c r="A192" s="428"/>
      <c r="B192" s="201" t="s">
        <v>608</v>
      </c>
      <c r="C192" s="151"/>
      <c r="D192" s="161" t="s">
        <v>442</v>
      </c>
      <c r="E192" s="151"/>
      <c r="F192" s="151"/>
      <c r="G192" s="151"/>
      <c r="H192" s="410" t="s">
        <v>442</v>
      </c>
      <c r="I192" s="163">
        <v>1271.7</v>
      </c>
      <c r="J192" s="165">
        <v>1</v>
      </c>
      <c r="K192" s="165">
        <v>1</v>
      </c>
      <c r="L192" s="166">
        <v>1271.7</v>
      </c>
      <c r="M192" s="156"/>
    </row>
    <row r="193" spans="1:13" s="157" customFormat="1" ht="27" customHeight="1" x14ac:dyDescent="0.2">
      <c r="A193" s="428"/>
      <c r="B193" s="201" t="s">
        <v>609</v>
      </c>
      <c r="C193" s="151"/>
      <c r="D193" s="161" t="s">
        <v>442</v>
      </c>
      <c r="E193" s="151"/>
      <c r="F193" s="151"/>
      <c r="G193" s="151"/>
      <c r="H193" s="410" t="s">
        <v>442</v>
      </c>
      <c r="I193" s="163">
        <v>1271.7</v>
      </c>
      <c r="J193" s="165">
        <v>1</v>
      </c>
      <c r="K193" s="165">
        <v>1</v>
      </c>
      <c r="L193" s="166">
        <v>1271.7</v>
      </c>
      <c r="M193" s="156"/>
    </row>
    <row r="194" spans="1:13" s="157" customFormat="1" ht="27" customHeight="1" x14ac:dyDescent="0.2">
      <c r="A194" s="428"/>
      <c r="B194" s="201" t="s">
        <v>610</v>
      </c>
      <c r="C194" s="151"/>
      <c r="D194" s="161" t="s">
        <v>442</v>
      </c>
      <c r="E194" s="151"/>
      <c r="F194" s="151"/>
      <c r="G194" s="151"/>
      <c r="H194" s="410" t="s">
        <v>442</v>
      </c>
      <c r="I194" s="163">
        <v>1271.7</v>
      </c>
      <c r="J194" s="165">
        <v>1</v>
      </c>
      <c r="K194" s="165">
        <v>1</v>
      </c>
      <c r="L194" s="166">
        <v>1271.7</v>
      </c>
      <c r="M194" s="156"/>
    </row>
    <row r="195" spans="1:13" s="157" customFormat="1" x14ac:dyDescent="0.2">
      <c r="A195" s="428"/>
      <c r="B195" s="201" t="s">
        <v>611</v>
      </c>
      <c r="C195" s="151"/>
      <c r="D195" s="151"/>
      <c r="E195" s="161" t="s">
        <v>442</v>
      </c>
      <c r="F195" s="151"/>
      <c r="G195" s="199"/>
      <c r="H195" s="410" t="s">
        <v>442</v>
      </c>
      <c r="I195" s="163">
        <v>2014.7</v>
      </c>
      <c r="J195" s="165">
        <v>1</v>
      </c>
      <c r="K195" s="165">
        <v>1</v>
      </c>
      <c r="L195" s="166">
        <v>2014.7</v>
      </c>
      <c r="M195" s="156"/>
    </row>
    <row r="196" spans="1:13" s="157" customFormat="1" ht="22.5" customHeight="1" x14ac:dyDescent="0.2">
      <c r="A196" s="428"/>
      <c r="B196" s="201" t="s">
        <v>612</v>
      </c>
      <c r="C196" s="151"/>
      <c r="D196" s="151"/>
      <c r="E196" s="161" t="s">
        <v>442</v>
      </c>
      <c r="F196" s="151"/>
      <c r="G196" s="151"/>
      <c r="H196" s="410" t="s">
        <v>442</v>
      </c>
      <c r="I196" s="163">
        <v>2014.7</v>
      </c>
      <c r="J196" s="165">
        <v>1</v>
      </c>
      <c r="K196" s="165">
        <v>1</v>
      </c>
      <c r="L196" s="166">
        <v>2014.7</v>
      </c>
      <c r="M196" s="156"/>
    </row>
    <row r="197" spans="1:13" s="157" customFormat="1" ht="25.5" x14ac:dyDescent="0.2">
      <c r="A197" s="428"/>
      <c r="B197" s="201" t="s">
        <v>613</v>
      </c>
      <c r="C197" s="151"/>
      <c r="D197" s="151"/>
      <c r="E197" s="161" t="s">
        <v>442</v>
      </c>
      <c r="F197" s="151"/>
      <c r="G197" s="151"/>
      <c r="H197" s="410" t="s">
        <v>442</v>
      </c>
      <c r="I197" s="163">
        <v>2014.7</v>
      </c>
      <c r="J197" s="165">
        <v>1</v>
      </c>
      <c r="K197" s="165">
        <v>1</v>
      </c>
      <c r="L197" s="166">
        <v>2014.7</v>
      </c>
      <c r="M197" s="156"/>
    </row>
    <row r="198" spans="1:13" s="157" customFormat="1" ht="25.5" x14ac:dyDescent="0.2">
      <c r="A198" s="428"/>
      <c r="B198" s="201" t="s">
        <v>614</v>
      </c>
      <c r="C198" s="151"/>
      <c r="D198" s="151"/>
      <c r="E198" s="161" t="s">
        <v>442</v>
      </c>
      <c r="F198" s="151"/>
      <c r="G198" s="151"/>
      <c r="H198" s="410" t="s">
        <v>442</v>
      </c>
      <c r="I198" s="163">
        <v>2014.7</v>
      </c>
      <c r="J198" s="165">
        <v>1</v>
      </c>
      <c r="K198" s="165">
        <v>1</v>
      </c>
      <c r="L198" s="166">
        <v>2014.7</v>
      </c>
      <c r="M198" s="156"/>
    </row>
    <row r="199" spans="1:13" s="157" customFormat="1" x14ac:dyDescent="0.2">
      <c r="A199" s="428"/>
      <c r="B199" s="201" t="s">
        <v>615</v>
      </c>
      <c r="C199" s="151"/>
      <c r="D199" s="151"/>
      <c r="E199" s="161" t="s">
        <v>442</v>
      </c>
      <c r="F199" s="151"/>
      <c r="G199" s="151"/>
      <c r="H199" s="410" t="s">
        <v>442</v>
      </c>
      <c r="I199" s="163">
        <v>2014.7</v>
      </c>
      <c r="J199" s="165">
        <v>1</v>
      </c>
      <c r="K199" s="165">
        <v>1</v>
      </c>
      <c r="L199" s="166">
        <v>2014.7</v>
      </c>
      <c r="M199" s="156"/>
    </row>
    <row r="200" spans="1:13" s="157" customFormat="1" x14ac:dyDescent="0.2">
      <c r="A200" s="428"/>
      <c r="B200" s="201" t="s">
        <v>616</v>
      </c>
      <c r="C200" s="151"/>
      <c r="D200" s="151"/>
      <c r="E200" s="151"/>
      <c r="F200" s="161" t="s">
        <v>442</v>
      </c>
      <c r="G200" s="151"/>
      <c r="H200" s="410" t="s">
        <v>442</v>
      </c>
      <c r="I200" s="163">
        <v>2262.3000000000002</v>
      </c>
      <c r="J200" s="165">
        <v>1</v>
      </c>
      <c r="K200" s="165">
        <v>1</v>
      </c>
      <c r="L200" s="166">
        <v>2262.3000000000002</v>
      </c>
      <c r="M200" s="156"/>
    </row>
    <row r="201" spans="1:13" s="157" customFormat="1" ht="25.5" x14ac:dyDescent="0.2">
      <c r="A201" s="428"/>
      <c r="B201" s="201" t="s">
        <v>617</v>
      </c>
      <c r="C201" s="151"/>
      <c r="D201" s="151"/>
      <c r="E201" s="151"/>
      <c r="F201" s="161" t="s">
        <v>442</v>
      </c>
      <c r="G201" s="151"/>
      <c r="H201" s="410" t="s">
        <v>442</v>
      </c>
      <c r="I201" s="163">
        <v>2262.3000000000002</v>
      </c>
      <c r="J201" s="165">
        <v>1</v>
      </c>
      <c r="K201" s="165">
        <v>1</v>
      </c>
      <c r="L201" s="166">
        <v>2262.3000000000002</v>
      </c>
      <c r="M201" s="156"/>
    </row>
    <row r="202" spans="1:13" s="157" customFormat="1" x14ac:dyDescent="0.2">
      <c r="A202" s="428"/>
      <c r="B202" s="201" t="s">
        <v>618</v>
      </c>
      <c r="C202" s="151"/>
      <c r="D202" s="151"/>
      <c r="E202" s="151"/>
      <c r="F202" s="161" t="s">
        <v>442</v>
      </c>
      <c r="G202" s="151"/>
      <c r="H202" s="410" t="s">
        <v>442</v>
      </c>
      <c r="I202" s="163">
        <v>2262.3000000000002</v>
      </c>
      <c r="J202" s="165">
        <v>1</v>
      </c>
      <c r="K202" s="165">
        <v>1</v>
      </c>
      <c r="L202" s="166">
        <v>2262.3000000000002</v>
      </c>
      <c r="M202" s="156"/>
    </row>
    <row r="203" spans="1:13" s="157" customFormat="1" x14ac:dyDescent="0.2">
      <c r="A203" s="428"/>
      <c r="B203" s="17" t="s">
        <v>619</v>
      </c>
      <c r="C203" s="151"/>
      <c r="D203" s="161" t="s">
        <v>442</v>
      </c>
      <c r="E203" s="151"/>
      <c r="F203" s="151"/>
      <c r="G203" s="151"/>
      <c r="H203" s="410" t="s">
        <v>442</v>
      </c>
      <c r="I203" s="163">
        <v>1271.7</v>
      </c>
      <c r="J203" s="165">
        <v>1</v>
      </c>
      <c r="K203" s="165">
        <v>1</v>
      </c>
      <c r="L203" s="166">
        <v>1271.7</v>
      </c>
      <c r="M203" s="156"/>
    </row>
    <row r="204" spans="1:13" s="157" customFormat="1" x14ac:dyDescent="0.2">
      <c r="A204" s="428"/>
      <c r="B204" s="17" t="s">
        <v>620</v>
      </c>
      <c r="C204" s="151"/>
      <c r="D204" s="161" t="s">
        <v>442</v>
      </c>
      <c r="E204" s="151"/>
      <c r="F204" s="151"/>
      <c r="G204" s="151"/>
      <c r="H204" s="410" t="s">
        <v>442</v>
      </c>
      <c r="I204" s="163">
        <v>1271.7</v>
      </c>
      <c r="J204" s="165">
        <v>1</v>
      </c>
      <c r="K204" s="165">
        <v>1</v>
      </c>
      <c r="L204" s="166">
        <v>1271.7</v>
      </c>
      <c r="M204" s="156"/>
    </row>
    <row r="205" spans="1:13" s="157" customFormat="1" x14ac:dyDescent="0.2">
      <c r="A205" s="428"/>
      <c r="B205" s="17" t="s">
        <v>621</v>
      </c>
      <c r="C205" s="151"/>
      <c r="D205" s="161" t="s">
        <v>442</v>
      </c>
      <c r="E205" s="151"/>
      <c r="F205" s="151"/>
      <c r="G205" s="151"/>
      <c r="H205" s="410" t="s">
        <v>442</v>
      </c>
      <c r="I205" s="163">
        <v>1271.7</v>
      </c>
      <c r="J205" s="165">
        <v>1</v>
      </c>
      <c r="K205" s="165">
        <v>1</v>
      </c>
      <c r="L205" s="166">
        <v>1271.7</v>
      </c>
      <c r="M205" s="156"/>
    </row>
    <row r="206" spans="1:13" s="157" customFormat="1" x14ac:dyDescent="0.2">
      <c r="A206" s="428"/>
      <c r="B206" s="17" t="s">
        <v>622</v>
      </c>
      <c r="C206" s="151"/>
      <c r="D206" s="161" t="s">
        <v>442</v>
      </c>
      <c r="E206" s="151"/>
      <c r="F206" s="151"/>
      <c r="G206" s="151"/>
      <c r="H206" s="410" t="s">
        <v>442</v>
      </c>
      <c r="I206" s="163">
        <v>1271.7</v>
      </c>
      <c r="J206" s="165">
        <v>1</v>
      </c>
      <c r="K206" s="165">
        <v>1</v>
      </c>
      <c r="L206" s="166">
        <v>1271.7</v>
      </c>
      <c r="M206" s="156"/>
    </row>
    <row r="207" spans="1:13" s="157" customFormat="1" x14ac:dyDescent="0.2">
      <c r="A207" s="428"/>
      <c r="B207" s="17" t="s">
        <v>623</v>
      </c>
      <c r="C207" s="151"/>
      <c r="D207" s="151"/>
      <c r="E207" s="161" t="s">
        <v>442</v>
      </c>
      <c r="F207" s="151"/>
      <c r="G207" s="151"/>
      <c r="H207" s="410" t="s">
        <v>442</v>
      </c>
      <c r="I207" s="163">
        <v>2014.7</v>
      </c>
      <c r="J207" s="165">
        <v>1</v>
      </c>
      <c r="K207" s="165">
        <v>1</v>
      </c>
      <c r="L207" s="166">
        <v>2014.7</v>
      </c>
      <c r="M207" s="156"/>
    </row>
    <row r="208" spans="1:13" s="157" customFormat="1" x14ac:dyDescent="0.2">
      <c r="A208" s="428"/>
      <c r="B208" s="17" t="s">
        <v>624</v>
      </c>
      <c r="C208" s="151"/>
      <c r="D208" s="151"/>
      <c r="E208" s="161" t="s">
        <v>442</v>
      </c>
      <c r="F208" s="151"/>
      <c r="G208" s="151"/>
      <c r="H208" s="410" t="s">
        <v>442</v>
      </c>
      <c r="I208" s="163">
        <v>2014.7</v>
      </c>
      <c r="J208" s="165">
        <v>1</v>
      </c>
      <c r="K208" s="165">
        <v>1</v>
      </c>
      <c r="L208" s="166">
        <v>2014.7</v>
      </c>
      <c r="M208" s="156"/>
    </row>
    <row r="209" spans="1:13" s="157" customFormat="1" ht="25.5" x14ac:dyDescent="0.2">
      <c r="A209" s="429"/>
      <c r="B209" s="17" t="s">
        <v>625</v>
      </c>
      <c r="C209" s="151"/>
      <c r="D209" s="151"/>
      <c r="E209" s="161" t="s">
        <v>442</v>
      </c>
      <c r="F209" s="151"/>
      <c r="G209" s="199"/>
      <c r="H209" s="410" t="s">
        <v>442</v>
      </c>
      <c r="I209" s="163">
        <v>2014.7</v>
      </c>
      <c r="J209" s="165">
        <v>1</v>
      </c>
      <c r="K209" s="165">
        <v>1</v>
      </c>
      <c r="L209" s="166">
        <v>2014.7</v>
      </c>
      <c r="M209" s="167"/>
    </row>
    <row r="210" spans="1:13" s="157" customFormat="1" ht="25.5" x14ac:dyDescent="0.2">
      <c r="A210" s="176">
        <v>202401</v>
      </c>
      <c r="B210" s="170" t="s">
        <v>287</v>
      </c>
      <c r="C210" s="185"/>
      <c r="D210" s="186"/>
      <c r="E210" s="186"/>
      <c r="F210" s="186"/>
      <c r="G210" s="186"/>
      <c r="H210" s="187"/>
      <c r="I210" s="172"/>
      <c r="J210" s="154"/>
      <c r="K210" s="154"/>
      <c r="L210" s="155"/>
      <c r="M210" s="156">
        <v>715.625</v>
      </c>
    </row>
    <row r="211" spans="1:13" s="157" customFormat="1" x14ac:dyDescent="0.2">
      <c r="A211" s="400"/>
      <c r="B211" s="201" t="s">
        <v>626</v>
      </c>
      <c r="C211" s="151"/>
      <c r="D211" s="161" t="s">
        <v>442</v>
      </c>
      <c r="E211" s="151"/>
      <c r="F211" s="151"/>
      <c r="G211" s="151"/>
      <c r="H211" s="410" t="s">
        <v>442</v>
      </c>
      <c r="I211" s="163">
        <v>1271.7</v>
      </c>
      <c r="J211" s="165">
        <v>1</v>
      </c>
      <c r="K211" s="165">
        <v>1</v>
      </c>
      <c r="L211" s="166">
        <v>1271.7</v>
      </c>
      <c r="M211" s="156"/>
    </row>
    <row r="212" spans="1:13" s="157" customFormat="1" x14ac:dyDescent="0.2">
      <c r="A212" s="400"/>
      <c r="B212" s="201" t="s">
        <v>627</v>
      </c>
      <c r="C212" s="151"/>
      <c r="D212" s="151"/>
      <c r="E212" s="161" t="s">
        <v>442</v>
      </c>
      <c r="F212" s="174"/>
      <c r="G212" s="151"/>
      <c r="H212" s="410" t="s">
        <v>442</v>
      </c>
      <c r="I212" s="163">
        <v>2014.7</v>
      </c>
      <c r="J212" s="165">
        <v>1</v>
      </c>
      <c r="K212" s="165">
        <v>1</v>
      </c>
      <c r="L212" s="166">
        <v>2014.7</v>
      </c>
      <c r="M212" s="156"/>
    </row>
    <row r="213" spans="1:13" s="157" customFormat="1" x14ac:dyDescent="0.2">
      <c r="A213" s="176"/>
      <c r="B213" s="19" t="s">
        <v>628</v>
      </c>
      <c r="C213" s="151"/>
      <c r="D213" s="161" t="s">
        <v>442</v>
      </c>
      <c r="E213" s="151"/>
      <c r="F213" s="174"/>
      <c r="G213" s="151"/>
      <c r="H213" s="410" t="s">
        <v>442</v>
      </c>
      <c r="I213" s="163">
        <v>1271.7</v>
      </c>
      <c r="J213" s="165">
        <v>1</v>
      </c>
      <c r="K213" s="165">
        <v>1</v>
      </c>
      <c r="L213" s="166">
        <v>1271.7</v>
      </c>
      <c r="M213" s="156"/>
    </row>
    <row r="214" spans="1:13" s="157" customFormat="1" x14ac:dyDescent="0.2">
      <c r="A214" s="176"/>
      <c r="B214" s="19" t="s">
        <v>629</v>
      </c>
      <c r="C214" s="151"/>
      <c r="D214" s="174"/>
      <c r="E214" s="161" t="s">
        <v>442</v>
      </c>
      <c r="F214" s="151"/>
      <c r="G214" s="151"/>
      <c r="H214" s="410" t="s">
        <v>442</v>
      </c>
      <c r="I214" s="163">
        <v>2014.7</v>
      </c>
      <c r="J214" s="165">
        <v>1</v>
      </c>
      <c r="K214" s="165">
        <v>1</v>
      </c>
      <c r="L214" s="166">
        <v>2014.7</v>
      </c>
      <c r="M214" s="156"/>
    </row>
    <row r="215" spans="1:13" s="157" customFormat="1" x14ac:dyDescent="0.2">
      <c r="A215" s="194"/>
      <c r="B215" s="19" t="s">
        <v>630</v>
      </c>
      <c r="C215" s="151"/>
      <c r="D215" s="151"/>
      <c r="E215" s="161" t="s">
        <v>442</v>
      </c>
      <c r="F215" s="174"/>
      <c r="G215" s="151"/>
      <c r="H215" s="410" t="s">
        <v>442</v>
      </c>
      <c r="I215" s="163">
        <v>2014.7</v>
      </c>
      <c r="J215" s="165">
        <v>1</v>
      </c>
      <c r="K215" s="165">
        <v>1</v>
      </c>
      <c r="L215" s="166">
        <v>2014.7</v>
      </c>
      <c r="M215" s="156"/>
    </row>
    <row r="216" spans="1:13" s="157" customFormat="1" ht="25.5" x14ac:dyDescent="0.2">
      <c r="A216" s="169">
        <v>220101</v>
      </c>
      <c r="B216" s="170" t="s">
        <v>20</v>
      </c>
      <c r="C216" s="185"/>
      <c r="D216" s="186"/>
      <c r="E216" s="186"/>
      <c r="F216" s="186"/>
      <c r="G216" s="186"/>
      <c r="H216" s="187"/>
      <c r="I216" s="172"/>
      <c r="J216" s="154"/>
      <c r="K216" s="154"/>
      <c r="L216" s="155"/>
      <c r="M216" s="156">
        <v>1439.5920000000001</v>
      </c>
    </row>
    <row r="217" spans="1:13" s="157" customFormat="1" x14ac:dyDescent="0.2">
      <c r="A217" s="176"/>
      <c r="B217" s="92" t="s">
        <v>631</v>
      </c>
      <c r="C217" s="151"/>
      <c r="D217" s="161" t="s">
        <v>442</v>
      </c>
      <c r="E217" s="151"/>
      <c r="F217" s="151"/>
      <c r="G217" s="151"/>
      <c r="H217" s="410" t="s">
        <v>442</v>
      </c>
      <c r="I217" s="163">
        <v>1271.7</v>
      </c>
      <c r="J217" s="165">
        <v>1</v>
      </c>
      <c r="K217" s="165">
        <v>1</v>
      </c>
      <c r="L217" s="166">
        <v>1271.7</v>
      </c>
      <c r="M217" s="156"/>
    </row>
    <row r="218" spans="1:13" s="157" customFormat="1" x14ac:dyDescent="0.2">
      <c r="A218" s="176"/>
      <c r="B218" s="19" t="s">
        <v>632</v>
      </c>
      <c r="C218" s="151"/>
      <c r="D218" s="161" t="s">
        <v>442</v>
      </c>
      <c r="E218" s="151"/>
      <c r="F218" s="151"/>
      <c r="G218" s="151"/>
      <c r="H218" s="410" t="s">
        <v>442</v>
      </c>
      <c r="I218" s="163">
        <v>1271.7</v>
      </c>
      <c r="J218" s="165">
        <v>1</v>
      </c>
      <c r="K218" s="165">
        <v>1</v>
      </c>
      <c r="L218" s="166">
        <v>1271.7</v>
      </c>
      <c r="M218" s="156"/>
    </row>
    <row r="219" spans="1:13" s="157" customFormat="1" x14ac:dyDescent="0.2">
      <c r="A219" s="176"/>
      <c r="B219" s="92" t="s">
        <v>633</v>
      </c>
      <c r="C219" s="151"/>
      <c r="D219" s="161" t="s">
        <v>442</v>
      </c>
      <c r="E219" s="151"/>
      <c r="F219" s="151"/>
      <c r="G219" s="151"/>
      <c r="H219" s="410" t="s">
        <v>442</v>
      </c>
      <c r="I219" s="163">
        <v>1271.7</v>
      </c>
      <c r="J219" s="165">
        <v>1</v>
      </c>
      <c r="K219" s="165">
        <v>1</v>
      </c>
      <c r="L219" s="166">
        <v>1271.7</v>
      </c>
      <c r="M219" s="156"/>
    </row>
    <row r="220" spans="1:13" s="157" customFormat="1" x14ac:dyDescent="0.2">
      <c r="A220" s="176"/>
      <c r="B220" s="92" t="s">
        <v>634</v>
      </c>
      <c r="C220" s="151"/>
      <c r="D220" s="161" t="s">
        <v>442</v>
      </c>
      <c r="E220" s="151"/>
      <c r="F220" s="151"/>
      <c r="G220" s="151"/>
      <c r="H220" s="410" t="s">
        <v>442</v>
      </c>
      <c r="I220" s="163">
        <v>1271.7</v>
      </c>
      <c r="J220" s="165">
        <v>1</v>
      </c>
      <c r="K220" s="165">
        <v>1</v>
      </c>
      <c r="L220" s="166">
        <v>1271.7</v>
      </c>
      <c r="M220" s="156"/>
    </row>
    <row r="221" spans="1:13" s="157" customFormat="1" x14ac:dyDescent="0.2">
      <c r="A221" s="176"/>
      <c r="B221" s="19" t="s">
        <v>635</v>
      </c>
      <c r="C221" s="151"/>
      <c r="D221" s="161" t="s">
        <v>442</v>
      </c>
      <c r="E221" s="151"/>
      <c r="F221" s="151"/>
      <c r="G221" s="151"/>
      <c r="H221" s="410" t="s">
        <v>442</v>
      </c>
      <c r="I221" s="163">
        <v>1271.7</v>
      </c>
      <c r="J221" s="165">
        <v>1</v>
      </c>
      <c r="K221" s="165">
        <v>1</v>
      </c>
      <c r="L221" s="166">
        <v>1271.7</v>
      </c>
      <c r="M221" s="156"/>
    </row>
    <row r="222" spans="1:13" s="157" customFormat="1" x14ac:dyDescent="0.2">
      <c r="A222" s="176"/>
      <c r="B222" s="92" t="s">
        <v>636</v>
      </c>
      <c r="C222" s="151"/>
      <c r="D222" s="161" t="s">
        <v>442</v>
      </c>
      <c r="E222" s="151"/>
      <c r="F222" s="151"/>
      <c r="G222" s="151"/>
      <c r="H222" s="410" t="s">
        <v>442</v>
      </c>
      <c r="I222" s="163">
        <v>1271.7</v>
      </c>
      <c r="J222" s="165">
        <v>1</v>
      </c>
      <c r="K222" s="165">
        <v>1</v>
      </c>
      <c r="L222" s="166">
        <v>1271.7</v>
      </c>
      <c r="M222" s="156"/>
    </row>
    <row r="223" spans="1:13" s="157" customFormat="1" x14ac:dyDescent="0.2">
      <c r="A223" s="176"/>
      <c r="B223" s="92" t="s">
        <v>637</v>
      </c>
      <c r="C223" s="151"/>
      <c r="D223" s="161" t="s">
        <v>442</v>
      </c>
      <c r="E223" s="151"/>
      <c r="F223" s="151"/>
      <c r="G223" s="151"/>
      <c r="H223" s="410" t="s">
        <v>442</v>
      </c>
      <c r="I223" s="163">
        <v>1271.7</v>
      </c>
      <c r="J223" s="165">
        <v>1</v>
      </c>
      <c r="K223" s="165">
        <v>1</v>
      </c>
      <c r="L223" s="166">
        <v>1271.7</v>
      </c>
      <c r="M223" s="156"/>
    </row>
    <row r="224" spans="1:13" s="157" customFormat="1" x14ac:dyDescent="0.2">
      <c r="A224" s="176"/>
      <c r="B224" s="92" t="s">
        <v>638</v>
      </c>
      <c r="C224" s="151"/>
      <c r="D224" s="161" t="s">
        <v>442</v>
      </c>
      <c r="E224" s="151"/>
      <c r="F224" s="151"/>
      <c r="G224" s="151"/>
      <c r="H224" s="410" t="s">
        <v>442</v>
      </c>
      <c r="I224" s="163">
        <v>1271.7</v>
      </c>
      <c r="J224" s="165">
        <v>1</v>
      </c>
      <c r="K224" s="165">
        <v>1</v>
      </c>
      <c r="L224" s="166">
        <v>1271.7</v>
      </c>
      <c r="M224" s="156"/>
    </row>
    <row r="225" spans="1:13" s="157" customFormat="1" x14ac:dyDescent="0.2">
      <c r="A225" s="176"/>
      <c r="B225" s="19" t="s">
        <v>639</v>
      </c>
      <c r="C225" s="151"/>
      <c r="D225" s="161" t="s">
        <v>442</v>
      </c>
      <c r="E225" s="151"/>
      <c r="F225" s="151"/>
      <c r="G225" s="151"/>
      <c r="H225" s="410" t="s">
        <v>442</v>
      </c>
      <c r="I225" s="163">
        <v>1271.7</v>
      </c>
      <c r="J225" s="165">
        <v>1</v>
      </c>
      <c r="K225" s="165">
        <v>1</v>
      </c>
      <c r="L225" s="166">
        <v>1271.7</v>
      </c>
      <c r="M225" s="156"/>
    </row>
    <row r="226" spans="1:13" s="157" customFormat="1" x14ac:dyDescent="0.2">
      <c r="A226" s="176"/>
      <c r="B226" s="19" t="s">
        <v>640</v>
      </c>
      <c r="C226" s="151"/>
      <c r="D226" s="161" t="s">
        <v>442</v>
      </c>
      <c r="E226" s="151"/>
      <c r="F226" s="151"/>
      <c r="G226" s="151"/>
      <c r="H226" s="410" t="s">
        <v>442</v>
      </c>
      <c r="I226" s="163">
        <v>1271.7</v>
      </c>
      <c r="J226" s="165">
        <v>1</v>
      </c>
      <c r="K226" s="165">
        <v>1</v>
      </c>
      <c r="L226" s="166">
        <v>1271.7</v>
      </c>
      <c r="M226" s="156"/>
    </row>
    <row r="227" spans="1:13" s="157" customFormat="1" x14ac:dyDescent="0.2">
      <c r="A227" s="176"/>
      <c r="B227" s="92" t="s">
        <v>641</v>
      </c>
      <c r="C227" s="151"/>
      <c r="D227" s="161" t="s">
        <v>442</v>
      </c>
      <c r="E227" s="151"/>
      <c r="F227" s="151"/>
      <c r="G227" s="151"/>
      <c r="H227" s="410" t="s">
        <v>442</v>
      </c>
      <c r="I227" s="163">
        <v>1271.7</v>
      </c>
      <c r="J227" s="165">
        <v>1</v>
      </c>
      <c r="K227" s="165">
        <v>1</v>
      </c>
      <c r="L227" s="166">
        <v>1271.7</v>
      </c>
      <c r="M227" s="156"/>
    </row>
    <row r="228" spans="1:13" s="157" customFormat="1" x14ac:dyDescent="0.2">
      <c r="A228" s="176"/>
      <c r="B228" s="92" t="s">
        <v>642</v>
      </c>
      <c r="C228" s="151"/>
      <c r="D228" s="161" t="s">
        <v>442</v>
      </c>
      <c r="E228" s="174"/>
      <c r="F228" s="151"/>
      <c r="G228" s="151"/>
      <c r="H228" s="410" t="s">
        <v>442</v>
      </c>
      <c r="I228" s="163">
        <v>1271.7</v>
      </c>
      <c r="J228" s="165">
        <v>1</v>
      </c>
      <c r="K228" s="165">
        <v>1</v>
      </c>
      <c r="L228" s="166">
        <v>1271.7</v>
      </c>
      <c r="M228" s="156"/>
    </row>
    <row r="229" spans="1:13" s="157" customFormat="1" x14ac:dyDescent="0.2">
      <c r="A229" s="194"/>
      <c r="B229" s="92" t="s">
        <v>643</v>
      </c>
      <c r="C229" s="151"/>
      <c r="D229" s="151"/>
      <c r="E229" s="161" t="s">
        <v>442</v>
      </c>
      <c r="F229" s="151"/>
      <c r="G229" s="151"/>
      <c r="H229" s="410" t="s">
        <v>442</v>
      </c>
      <c r="I229" s="163">
        <v>2014.7</v>
      </c>
      <c r="J229" s="165">
        <v>1</v>
      </c>
      <c r="K229" s="165">
        <v>1</v>
      </c>
      <c r="L229" s="166">
        <v>2014.7</v>
      </c>
      <c r="M229" s="156"/>
    </row>
    <row r="230" spans="1:13" s="157" customFormat="1" ht="25.5" x14ac:dyDescent="0.2">
      <c r="A230" s="169">
        <v>240101</v>
      </c>
      <c r="B230" s="170" t="s">
        <v>22</v>
      </c>
      <c r="C230" s="185"/>
      <c r="D230" s="186"/>
      <c r="E230" s="186"/>
      <c r="F230" s="186"/>
      <c r="G230" s="186"/>
      <c r="H230" s="187"/>
      <c r="I230" s="172"/>
      <c r="J230" s="154"/>
      <c r="K230" s="154"/>
      <c r="L230" s="155"/>
      <c r="M230" s="156">
        <v>1651.5419999999999</v>
      </c>
    </row>
    <row r="231" spans="1:13" s="157" customFormat="1" x14ac:dyDescent="0.2">
      <c r="A231" s="176"/>
      <c r="B231" s="92" t="s">
        <v>644</v>
      </c>
      <c r="C231" s="151"/>
      <c r="D231" s="161" t="s">
        <v>442</v>
      </c>
      <c r="E231" s="151"/>
      <c r="F231" s="151"/>
      <c r="G231" s="151"/>
      <c r="H231" s="410" t="s">
        <v>442</v>
      </c>
      <c r="I231" s="163">
        <v>1271.7</v>
      </c>
      <c r="J231" s="165">
        <v>1</v>
      </c>
      <c r="K231" s="165">
        <v>1</v>
      </c>
      <c r="L231" s="166">
        <v>1271.7</v>
      </c>
      <c r="M231" s="156"/>
    </row>
    <row r="232" spans="1:13" s="157" customFormat="1" x14ac:dyDescent="0.2">
      <c r="A232" s="176"/>
      <c r="B232" s="92" t="s">
        <v>645</v>
      </c>
      <c r="C232" s="151"/>
      <c r="D232" s="161" t="s">
        <v>442</v>
      </c>
      <c r="E232" s="151"/>
      <c r="F232" s="151"/>
      <c r="G232" s="151"/>
      <c r="H232" s="410" t="s">
        <v>442</v>
      </c>
      <c r="I232" s="163">
        <v>1271.7</v>
      </c>
      <c r="J232" s="165">
        <v>1</v>
      </c>
      <c r="K232" s="165">
        <v>1</v>
      </c>
      <c r="L232" s="166">
        <v>1271.7</v>
      </c>
      <c r="M232" s="156"/>
    </row>
    <row r="233" spans="1:13" s="157" customFormat="1" x14ac:dyDescent="0.2">
      <c r="A233" s="176"/>
      <c r="B233" s="92" t="s">
        <v>646</v>
      </c>
      <c r="C233" s="151"/>
      <c r="D233" s="161" t="s">
        <v>442</v>
      </c>
      <c r="E233" s="151"/>
      <c r="F233" s="151"/>
      <c r="G233" s="151"/>
      <c r="H233" s="410" t="s">
        <v>442</v>
      </c>
      <c r="I233" s="163">
        <v>1271.7</v>
      </c>
      <c r="J233" s="165">
        <v>1</v>
      </c>
      <c r="K233" s="165">
        <v>1</v>
      </c>
      <c r="L233" s="166">
        <v>1271.7</v>
      </c>
      <c r="M233" s="156"/>
    </row>
    <row r="234" spans="1:13" s="157" customFormat="1" ht="25.5" x14ac:dyDescent="0.2">
      <c r="A234" s="176"/>
      <c r="B234" s="92" t="s">
        <v>647</v>
      </c>
      <c r="C234" s="151"/>
      <c r="D234" s="161" t="s">
        <v>442</v>
      </c>
      <c r="E234" s="151"/>
      <c r="F234" s="151"/>
      <c r="G234" s="151"/>
      <c r="H234" s="410" t="s">
        <v>442</v>
      </c>
      <c r="I234" s="163">
        <v>1271.7</v>
      </c>
      <c r="J234" s="165">
        <v>1</v>
      </c>
      <c r="K234" s="165">
        <v>1</v>
      </c>
      <c r="L234" s="166">
        <v>1271.7</v>
      </c>
      <c r="M234" s="156"/>
    </row>
    <row r="235" spans="1:13" s="157" customFormat="1" x14ac:dyDescent="0.2">
      <c r="A235" s="176"/>
      <c r="B235" s="92" t="s">
        <v>648</v>
      </c>
      <c r="C235" s="151"/>
      <c r="D235" s="161" t="s">
        <v>442</v>
      </c>
      <c r="E235" s="151"/>
      <c r="F235" s="151"/>
      <c r="G235" s="151"/>
      <c r="H235" s="410" t="s">
        <v>442</v>
      </c>
      <c r="I235" s="163">
        <v>1271.7</v>
      </c>
      <c r="J235" s="165">
        <v>1</v>
      </c>
      <c r="K235" s="165">
        <v>1</v>
      </c>
      <c r="L235" s="166">
        <v>1271.7</v>
      </c>
      <c r="M235" s="156"/>
    </row>
    <row r="236" spans="1:13" s="157" customFormat="1" ht="25.5" x14ac:dyDescent="0.2">
      <c r="A236" s="176"/>
      <c r="B236" s="92" t="s">
        <v>649</v>
      </c>
      <c r="C236" s="151"/>
      <c r="D236" s="161" t="s">
        <v>442</v>
      </c>
      <c r="E236" s="151"/>
      <c r="F236" s="151"/>
      <c r="G236" s="151"/>
      <c r="H236" s="410" t="s">
        <v>442</v>
      </c>
      <c r="I236" s="163">
        <v>1271.7</v>
      </c>
      <c r="J236" s="165">
        <v>1</v>
      </c>
      <c r="K236" s="165">
        <v>1</v>
      </c>
      <c r="L236" s="166">
        <v>1271.7</v>
      </c>
      <c r="M236" s="156"/>
    </row>
    <row r="237" spans="1:13" s="157" customFormat="1" ht="25.5" x14ac:dyDescent="0.2">
      <c r="A237" s="176"/>
      <c r="B237" s="92" t="s">
        <v>650</v>
      </c>
      <c r="C237" s="151"/>
      <c r="D237" s="161" t="s">
        <v>442</v>
      </c>
      <c r="E237" s="151"/>
      <c r="F237" s="151"/>
      <c r="G237" s="151"/>
      <c r="H237" s="410" t="s">
        <v>442</v>
      </c>
      <c r="I237" s="163">
        <v>1271.7</v>
      </c>
      <c r="J237" s="165">
        <v>1</v>
      </c>
      <c r="K237" s="165">
        <v>1</v>
      </c>
      <c r="L237" s="166">
        <v>1271.7</v>
      </c>
      <c r="M237" s="156"/>
    </row>
    <row r="238" spans="1:13" s="157" customFormat="1" ht="25.5" x14ac:dyDescent="0.2">
      <c r="A238" s="176"/>
      <c r="B238" s="92" t="s">
        <v>651</v>
      </c>
      <c r="C238" s="151"/>
      <c r="D238" s="161" t="s">
        <v>442</v>
      </c>
      <c r="E238" s="151"/>
      <c r="F238" s="151"/>
      <c r="G238" s="151"/>
      <c r="H238" s="410" t="s">
        <v>442</v>
      </c>
      <c r="I238" s="163">
        <v>1271.7</v>
      </c>
      <c r="J238" s="165">
        <v>1</v>
      </c>
      <c r="K238" s="165">
        <v>1</v>
      </c>
      <c r="L238" s="166">
        <v>1271.7</v>
      </c>
      <c r="M238" s="156"/>
    </row>
    <row r="239" spans="1:13" s="157" customFormat="1" x14ac:dyDescent="0.2">
      <c r="A239" s="176"/>
      <c r="B239" s="92" t="s">
        <v>652</v>
      </c>
      <c r="C239" s="151"/>
      <c r="D239" s="161" t="s">
        <v>442</v>
      </c>
      <c r="E239" s="151"/>
      <c r="F239" s="151"/>
      <c r="G239" s="151"/>
      <c r="H239" s="410" t="s">
        <v>442</v>
      </c>
      <c r="I239" s="163">
        <v>1271.7</v>
      </c>
      <c r="J239" s="165">
        <v>1</v>
      </c>
      <c r="K239" s="165">
        <v>1</v>
      </c>
      <c r="L239" s="166">
        <v>1271.7</v>
      </c>
      <c r="M239" s="156"/>
    </row>
    <row r="240" spans="1:13" s="157" customFormat="1" ht="25.5" x14ac:dyDescent="0.2">
      <c r="A240" s="176"/>
      <c r="B240" s="92" t="s">
        <v>653</v>
      </c>
      <c r="C240" s="151"/>
      <c r="D240" s="161" t="s">
        <v>442</v>
      </c>
      <c r="E240" s="151"/>
      <c r="F240" s="151"/>
      <c r="G240" s="151"/>
      <c r="H240" s="410" t="s">
        <v>442</v>
      </c>
      <c r="I240" s="163">
        <v>1271.7</v>
      </c>
      <c r="J240" s="165">
        <v>1</v>
      </c>
      <c r="K240" s="165">
        <v>1</v>
      </c>
      <c r="L240" s="166">
        <v>1271.7</v>
      </c>
      <c r="M240" s="156"/>
    </row>
    <row r="241" spans="1:13" s="157" customFormat="1" x14ac:dyDescent="0.2">
      <c r="A241" s="176"/>
      <c r="B241" s="92" t="s">
        <v>654</v>
      </c>
      <c r="C241" s="151"/>
      <c r="D241" s="161" t="s">
        <v>442</v>
      </c>
      <c r="E241" s="151"/>
      <c r="F241" s="151"/>
      <c r="G241" s="151"/>
      <c r="H241" s="410" t="s">
        <v>442</v>
      </c>
      <c r="I241" s="163">
        <v>1271.7</v>
      </c>
      <c r="J241" s="165">
        <v>1</v>
      </c>
      <c r="K241" s="165">
        <v>1</v>
      </c>
      <c r="L241" s="166">
        <v>1271.7</v>
      </c>
      <c r="M241" s="156"/>
    </row>
    <row r="242" spans="1:13" s="157" customFormat="1" x14ac:dyDescent="0.2">
      <c r="A242" s="176"/>
      <c r="B242" s="92" t="s">
        <v>655</v>
      </c>
      <c r="C242" s="151"/>
      <c r="D242" s="161" t="s">
        <v>442</v>
      </c>
      <c r="E242" s="151"/>
      <c r="F242" s="151"/>
      <c r="G242" s="151"/>
      <c r="H242" s="410" t="s">
        <v>442</v>
      </c>
      <c r="I242" s="163">
        <v>1271.7</v>
      </c>
      <c r="J242" s="165">
        <v>1</v>
      </c>
      <c r="K242" s="165">
        <v>1</v>
      </c>
      <c r="L242" s="166">
        <v>1271.7</v>
      </c>
      <c r="M242" s="156"/>
    </row>
    <row r="243" spans="1:13" s="157" customFormat="1" ht="25.5" x14ac:dyDescent="0.2">
      <c r="A243" s="176"/>
      <c r="B243" s="92" t="s">
        <v>656</v>
      </c>
      <c r="C243" s="151"/>
      <c r="D243" s="161" t="s">
        <v>442</v>
      </c>
      <c r="E243" s="151"/>
      <c r="F243" s="151"/>
      <c r="G243" s="151"/>
      <c r="H243" s="410" t="s">
        <v>442</v>
      </c>
      <c r="I243" s="163">
        <v>1271.7</v>
      </c>
      <c r="J243" s="165">
        <v>1</v>
      </c>
      <c r="K243" s="165">
        <v>1</v>
      </c>
      <c r="L243" s="166">
        <v>1271.7</v>
      </c>
      <c r="M243" s="156"/>
    </row>
    <row r="244" spans="1:13" s="157" customFormat="1" ht="25.5" x14ac:dyDescent="0.2">
      <c r="B244" s="92" t="s">
        <v>657</v>
      </c>
      <c r="C244" s="151"/>
      <c r="D244" s="161" t="s">
        <v>442</v>
      </c>
      <c r="E244" s="199"/>
      <c r="F244" s="151"/>
      <c r="G244" s="151"/>
      <c r="H244" s="410" t="s">
        <v>442</v>
      </c>
      <c r="I244" s="163">
        <v>1271.7</v>
      </c>
      <c r="J244" s="165">
        <v>1</v>
      </c>
      <c r="K244" s="165">
        <v>1</v>
      </c>
      <c r="L244" s="166">
        <v>1271.7</v>
      </c>
      <c r="M244" s="156"/>
    </row>
    <row r="245" spans="1:13" s="157" customFormat="1" ht="25.5" x14ac:dyDescent="0.2">
      <c r="A245" s="194"/>
      <c r="B245" s="92" t="s">
        <v>658</v>
      </c>
      <c r="C245" s="151"/>
      <c r="D245" s="151"/>
      <c r="E245" s="161" t="s">
        <v>442</v>
      </c>
      <c r="F245" s="151"/>
      <c r="G245" s="151"/>
      <c r="H245" s="410" t="s">
        <v>442</v>
      </c>
      <c r="I245" s="163">
        <v>2014.7</v>
      </c>
      <c r="J245" s="165">
        <v>1</v>
      </c>
      <c r="K245" s="165">
        <v>1</v>
      </c>
      <c r="L245" s="166">
        <v>2014.7</v>
      </c>
      <c r="M245" s="156"/>
    </row>
    <row r="246" spans="1:13" s="157" customFormat="1" ht="25.5" x14ac:dyDescent="0.2">
      <c r="A246" s="169">
        <v>263001</v>
      </c>
      <c r="B246" s="170" t="s">
        <v>60</v>
      </c>
      <c r="C246" s="185"/>
      <c r="D246" s="186"/>
      <c r="E246" s="186"/>
      <c r="F246" s="186"/>
      <c r="G246" s="186"/>
      <c r="H246" s="187"/>
      <c r="I246" s="172"/>
      <c r="J246" s="154"/>
      <c r="K246" s="154"/>
      <c r="L246" s="155"/>
      <c r="M246" s="156">
        <v>207.37799999999999</v>
      </c>
    </row>
    <row r="247" spans="1:13" s="157" customFormat="1" x14ac:dyDescent="0.2">
      <c r="A247" s="194"/>
      <c r="B247" s="19" t="s">
        <v>659</v>
      </c>
      <c r="C247" s="151"/>
      <c r="D247" s="151"/>
      <c r="E247" s="151"/>
      <c r="F247" s="174"/>
      <c r="G247" s="161" t="s">
        <v>442</v>
      </c>
      <c r="H247" s="410" t="s">
        <v>442</v>
      </c>
      <c r="I247" s="163">
        <v>2262.3000000000002</v>
      </c>
      <c r="J247" s="164">
        <v>1.1000000000000001</v>
      </c>
      <c r="K247" s="165">
        <v>1</v>
      </c>
      <c r="L247" s="166">
        <v>2488.5</v>
      </c>
      <c r="M247" s="202"/>
    </row>
    <row r="248" spans="1:13" s="157" customFormat="1" ht="25.5" x14ac:dyDescent="0.2">
      <c r="A248" s="169">
        <v>270101</v>
      </c>
      <c r="B248" s="170" t="s">
        <v>25</v>
      </c>
      <c r="C248" s="185"/>
      <c r="D248" s="186"/>
      <c r="E248" s="186"/>
      <c r="F248" s="186"/>
      <c r="G248" s="186"/>
      <c r="H248" s="187"/>
      <c r="I248" s="172"/>
      <c r="J248" s="154"/>
      <c r="K248" s="154"/>
      <c r="L248" s="155"/>
      <c r="M248" s="156">
        <v>1943.2670000000001</v>
      </c>
    </row>
    <row r="249" spans="1:13" s="157" customFormat="1" x14ac:dyDescent="0.2">
      <c r="A249" s="176"/>
      <c r="B249" s="92" t="s">
        <v>660</v>
      </c>
      <c r="C249" s="151"/>
      <c r="D249" s="161" t="s">
        <v>442</v>
      </c>
      <c r="E249" s="151"/>
      <c r="F249" s="151"/>
      <c r="G249" s="151"/>
      <c r="H249" s="410" t="s">
        <v>442</v>
      </c>
      <c r="I249" s="163">
        <v>1271.7</v>
      </c>
      <c r="J249" s="165">
        <v>1</v>
      </c>
      <c r="K249" s="165">
        <v>1</v>
      </c>
      <c r="L249" s="166">
        <v>1271.7</v>
      </c>
      <c r="M249" s="156"/>
    </row>
    <row r="250" spans="1:13" s="157" customFormat="1" x14ac:dyDescent="0.2">
      <c r="A250" s="176"/>
      <c r="B250" s="92" t="s">
        <v>661</v>
      </c>
      <c r="C250" s="151"/>
      <c r="D250" s="161" t="s">
        <v>442</v>
      </c>
      <c r="E250" s="151"/>
      <c r="F250" s="151"/>
      <c r="G250" s="151"/>
      <c r="H250" s="410" t="s">
        <v>442</v>
      </c>
      <c r="I250" s="163">
        <v>1271.7</v>
      </c>
      <c r="J250" s="165">
        <v>1</v>
      </c>
      <c r="K250" s="165">
        <v>1</v>
      </c>
      <c r="L250" s="166">
        <v>1271.7</v>
      </c>
      <c r="M250" s="156"/>
    </row>
    <row r="251" spans="1:13" s="157" customFormat="1" x14ac:dyDescent="0.2">
      <c r="A251" s="176"/>
      <c r="B251" s="92" t="s">
        <v>662</v>
      </c>
      <c r="C251" s="151"/>
      <c r="D251" s="161" t="s">
        <v>442</v>
      </c>
      <c r="E251" s="151"/>
      <c r="F251" s="151"/>
      <c r="G251" s="151"/>
      <c r="H251" s="410" t="s">
        <v>442</v>
      </c>
      <c r="I251" s="163">
        <v>1271.7</v>
      </c>
      <c r="J251" s="165">
        <v>1</v>
      </c>
      <c r="K251" s="165">
        <v>1</v>
      </c>
      <c r="L251" s="166">
        <v>1271.7</v>
      </c>
      <c r="M251" s="156"/>
    </row>
    <row r="252" spans="1:13" s="157" customFormat="1" x14ac:dyDescent="0.2">
      <c r="A252" s="176"/>
      <c r="B252" s="92" t="s">
        <v>663</v>
      </c>
      <c r="C252" s="151"/>
      <c r="D252" s="161" t="s">
        <v>442</v>
      </c>
      <c r="E252" s="151"/>
      <c r="F252" s="151"/>
      <c r="G252" s="151"/>
      <c r="H252" s="410" t="s">
        <v>442</v>
      </c>
      <c r="I252" s="163">
        <v>1271.7</v>
      </c>
      <c r="J252" s="165">
        <v>1</v>
      </c>
      <c r="K252" s="165">
        <v>1</v>
      </c>
      <c r="L252" s="166">
        <v>1271.7</v>
      </c>
      <c r="M252" s="156"/>
    </row>
    <row r="253" spans="1:13" s="157" customFormat="1" x14ac:dyDescent="0.2">
      <c r="A253" s="176"/>
      <c r="B253" s="92" t="s">
        <v>664</v>
      </c>
      <c r="C253" s="151"/>
      <c r="D253" s="161" t="s">
        <v>442</v>
      </c>
      <c r="E253" s="151"/>
      <c r="F253" s="151"/>
      <c r="G253" s="151"/>
      <c r="H253" s="410" t="s">
        <v>442</v>
      </c>
      <c r="I253" s="163">
        <v>1271.7</v>
      </c>
      <c r="J253" s="165">
        <v>1</v>
      </c>
      <c r="K253" s="165">
        <v>1</v>
      </c>
      <c r="L253" s="166">
        <v>1271.7</v>
      </c>
      <c r="M253" s="156"/>
    </row>
    <row r="254" spans="1:13" s="157" customFormat="1" x14ac:dyDescent="0.2">
      <c r="A254" s="176"/>
      <c r="B254" s="92" t="s">
        <v>665</v>
      </c>
      <c r="C254" s="151"/>
      <c r="D254" s="161" t="s">
        <v>442</v>
      </c>
      <c r="E254" s="151"/>
      <c r="F254" s="151"/>
      <c r="G254" s="151"/>
      <c r="H254" s="410" t="s">
        <v>442</v>
      </c>
      <c r="I254" s="163">
        <v>1271.7</v>
      </c>
      <c r="J254" s="165">
        <v>1</v>
      </c>
      <c r="K254" s="165">
        <v>1</v>
      </c>
      <c r="L254" s="166">
        <v>1271.7</v>
      </c>
      <c r="M254" s="156"/>
    </row>
    <row r="255" spans="1:13" s="157" customFormat="1" x14ac:dyDescent="0.2">
      <c r="A255" s="176"/>
      <c r="B255" s="92" t="s">
        <v>666</v>
      </c>
      <c r="C255" s="151"/>
      <c r="D255" s="161" t="s">
        <v>442</v>
      </c>
      <c r="E255" s="151"/>
      <c r="F255" s="151"/>
      <c r="G255" s="151"/>
      <c r="H255" s="410" t="s">
        <v>442</v>
      </c>
      <c r="I255" s="163">
        <v>1271.7</v>
      </c>
      <c r="J255" s="165">
        <v>1</v>
      </c>
      <c r="K255" s="165">
        <v>1</v>
      </c>
      <c r="L255" s="166">
        <v>1271.7</v>
      </c>
      <c r="M255" s="156"/>
    </row>
    <row r="256" spans="1:13" s="157" customFormat="1" x14ac:dyDescent="0.2">
      <c r="A256" s="176"/>
      <c r="B256" s="92" t="s">
        <v>667</v>
      </c>
      <c r="C256" s="151"/>
      <c r="D256" s="161" t="s">
        <v>442</v>
      </c>
      <c r="E256" s="151"/>
      <c r="F256" s="151"/>
      <c r="G256" s="151"/>
      <c r="H256" s="410" t="s">
        <v>442</v>
      </c>
      <c r="I256" s="163">
        <v>1271.7</v>
      </c>
      <c r="J256" s="165">
        <v>1</v>
      </c>
      <c r="K256" s="165">
        <v>1</v>
      </c>
      <c r="L256" s="166">
        <v>1271.7</v>
      </c>
      <c r="M256" s="156"/>
    </row>
    <row r="257" spans="1:13" s="157" customFormat="1" x14ac:dyDescent="0.2">
      <c r="A257" s="176"/>
      <c r="B257" s="92" t="s">
        <v>668</v>
      </c>
      <c r="C257" s="151"/>
      <c r="D257" s="161" t="s">
        <v>442</v>
      </c>
      <c r="E257" s="151"/>
      <c r="F257" s="151"/>
      <c r="G257" s="151"/>
      <c r="H257" s="410" t="s">
        <v>442</v>
      </c>
      <c r="I257" s="163">
        <v>1271.7</v>
      </c>
      <c r="J257" s="165">
        <v>1</v>
      </c>
      <c r="K257" s="165">
        <v>1</v>
      </c>
      <c r="L257" s="166">
        <v>1271.7</v>
      </c>
      <c r="M257" s="156"/>
    </row>
    <row r="258" spans="1:13" s="157" customFormat="1" x14ac:dyDescent="0.2">
      <c r="A258" s="176"/>
      <c r="B258" s="92" t="s">
        <v>669</v>
      </c>
      <c r="C258" s="151"/>
      <c r="D258" s="161" t="s">
        <v>442</v>
      </c>
      <c r="E258" s="151"/>
      <c r="F258" s="151"/>
      <c r="G258" s="151"/>
      <c r="H258" s="410" t="s">
        <v>442</v>
      </c>
      <c r="I258" s="163">
        <v>1271.7</v>
      </c>
      <c r="J258" s="165">
        <v>1</v>
      </c>
      <c r="K258" s="165">
        <v>1</v>
      </c>
      <c r="L258" s="166">
        <v>1271.7</v>
      </c>
      <c r="M258" s="156"/>
    </row>
    <row r="259" spans="1:13" s="157" customFormat="1" x14ac:dyDescent="0.2">
      <c r="A259" s="176"/>
      <c r="B259" s="92" t="s">
        <v>670</v>
      </c>
      <c r="C259" s="151"/>
      <c r="D259" s="161" t="s">
        <v>442</v>
      </c>
      <c r="E259" s="151"/>
      <c r="F259" s="151"/>
      <c r="G259" s="151"/>
      <c r="H259" s="410" t="s">
        <v>442</v>
      </c>
      <c r="I259" s="163">
        <v>1271.7</v>
      </c>
      <c r="J259" s="165">
        <v>1</v>
      </c>
      <c r="K259" s="165">
        <v>1</v>
      </c>
      <c r="L259" s="166">
        <v>1271.7</v>
      </c>
      <c r="M259" s="156"/>
    </row>
    <row r="260" spans="1:13" s="157" customFormat="1" x14ac:dyDescent="0.2">
      <c r="A260" s="176"/>
      <c r="B260" s="92" t="s">
        <v>671</v>
      </c>
      <c r="C260" s="151"/>
      <c r="D260" s="161" t="s">
        <v>442</v>
      </c>
      <c r="E260" s="151"/>
      <c r="F260" s="151"/>
      <c r="G260" s="151"/>
      <c r="H260" s="410" t="s">
        <v>442</v>
      </c>
      <c r="I260" s="163">
        <v>1271.7</v>
      </c>
      <c r="J260" s="165">
        <v>1</v>
      </c>
      <c r="K260" s="165">
        <v>1</v>
      </c>
      <c r="L260" s="166">
        <v>1271.7</v>
      </c>
      <c r="M260" s="156"/>
    </row>
    <row r="261" spans="1:13" s="157" customFormat="1" x14ac:dyDescent="0.2">
      <c r="A261" s="176"/>
      <c r="B261" s="92" t="s">
        <v>672</v>
      </c>
      <c r="C261" s="151"/>
      <c r="D261" s="151"/>
      <c r="E261" s="161" t="s">
        <v>442</v>
      </c>
      <c r="F261" s="151"/>
      <c r="G261" s="151"/>
      <c r="H261" s="410" t="s">
        <v>442</v>
      </c>
      <c r="I261" s="163">
        <v>2014.7</v>
      </c>
      <c r="J261" s="165">
        <v>1</v>
      </c>
      <c r="K261" s="165">
        <v>1</v>
      </c>
      <c r="L261" s="166">
        <v>2014.7</v>
      </c>
      <c r="M261" s="156"/>
    </row>
    <row r="262" spans="1:13" s="157" customFormat="1" x14ac:dyDescent="0.2">
      <c r="A262" s="176"/>
      <c r="B262" s="92" t="s">
        <v>673</v>
      </c>
      <c r="C262" s="151"/>
      <c r="D262" s="151"/>
      <c r="E262" s="161" t="s">
        <v>442</v>
      </c>
      <c r="F262" s="151"/>
      <c r="G262" s="151"/>
      <c r="H262" s="410" t="s">
        <v>442</v>
      </c>
      <c r="I262" s="163">
        <v>2014.7</v>
      </c>
      <c r="J262" s="165">
        <v>1</v>
      </c>
      <c r="K262" s="165">
        <v>1</v>
      </c>
      <c r="L262" s="166">
        <v>2014.7</v>
      </c>
      <c r="M262" s="156"/>
    </row>
    <row r="263" spans="1:13" s="157" customFormat="1" x14ac:dyDescent="0.2">
      <c r="A263" s="176"/>
      <c r="B263" s="92" t="s">
        <v>674</v>
      </c>
      <c r="C263" s="151"/>
      <c r="D263" s="151"/>
      <c r="E263" s="161" t="s">
        <v>442</v>
      </c>
      <c r="F263" s="151"/>
      <c r="G263" s="151"/>
      <c r="H263" s="410" t="s">
        <v>442</v>
      </c>
      <c r="I263" s="163">
        <v>2014.7</v>
      </c>
      <c r="J263" s="165">
        <v>1</v>
      </c>
      <c r="K263" s="165">
        <v>1</v>
      </c>
      <c r="L263" s="166">
        <v>2014.7</v>
      </c>
      <c r="M263" s="156"/>
    </row>
    <row r="264" spans="1:13" s="157" customFormat="1" x14ac:dyDescent="0.2">
      <c r="A264" s="176"/>
      <c r="B264" s="92" t="s">
        <v>675</v>
      </c>
      <c r="C264" s="151"/>
      <c r="D264" s="151"/>
      <c r="E264" s="161" t="s">
        <v>442</v>
      </c>
      <c r="F264" s="151"/>
      <c r="G264" s="151"/>
      <c r="H264" s="410" t="s">
        <v>442</v>
      </c>
      <c r="I264" s="163">
        <v>2014.7</v>
      </c>
      <c r="J264" s="165">
        <v>1</v>
      </c>
      <c r="K264" s="165">
        <v>1</v>
      </c>
      <c r="L264" s="166">
        <v>2014.7</v>
      </c>
      <c r="M264" s="156"/>
    </row>
    <row r="265" spans="1:13" s="157" customFormat="1" ht="25.5" x14ac:dyDescent="0.2">
      <c r="A265" s="169">
        <v>280101</v>
      </c>
      <c r="B265" s="170" t="s">
        <v>26</v>
      </c>
      <c r="C265" s="185"/>
      <c r="D265" s="186"/>
      <c r="E265" s="186"/>
      <c r="F265" s="186"/>
      <c r="G265" s="186"/>
      <c r="H265" s="187"/>
      <c r="I265" s="172"/>
      <c r="J265" s="154"/>
      <c r="K265" s="154"/>
      <c r="L265" s="155"/>
      <c r="M265" s="156">
        <v>1050.605</v>
      </c>
    </row>
    <row r="266" spans="1:13" s="157" customFormat="1" x14ac:dyDescent="0.2">
      <c r="A266" s="176"/>
      <c r="B266" s="19" t="s">
        <v>676</v>
      </c>
      <c r="C266" s="151"/>
      <c r="D266" s="161" t="s">
        <v>442</v>
      </c>
      <c r="E266" s="151"/>
      <c r="F266" s="151"/>
      <c r="G266" s="151"/>
      <c r="H266" s="410" t="s">
        <v>442</v>
      </c>
      <c r="I266" s="163">
        <v>1271.7</v>
      </c>
      <c r="J266" s="165">
        <v>1</v>
      </c>
      <c r="K266" s="165">
        <v>1</v>
      </c>
      <c r="L266" s="166">
        <v>1271.7</v>
      </c>
      <c r="M266" s="156"/>
    </row>
    <row r="267" spans="1:13" s="157" customFormat="1" x14ac:dyDescent="0.2">
      <c r="A267" s="176"/>
      <c r="B267" s="19" t="s">
        <v>677</v>
      </c>
      <c r="C267" s="151"/>
      <c r="D267" s="161" t="s">
        <v>442</v>
      </c>
      <c r="E267" s="151"/>
      <c r="F267" s="151"/>
      <c r="G267" s="151"/>
      <c r="H267" s="410" t="s">
        <v>442</v>
      </c>
      <c r="I267" s="163">
        <v>1271.7</v>
      </c>
      <c r="J267" s="165">
        <v>1</v>
      </c>
      <c r="K267" s="165">
        <v>1</v>
      </c>
      <c r="L267" s="166">
        <v>1271.7</v>
      </c>
      <c r="M267" s="156"/>
    </row>
    <row r="268" spans="1:13" s="157" customFormat="1" x14ac:dyDescent="0.2">
      <c r="A268" s="176"/>
      <c r="B268" s="19" t="s">
        <v>678</v>
      </c>
      <c r="C268" s="151"/>
      <c r="D268" s="161" t="s">
        <v>442</v>
      </c>
      <c r="E268" s="151"/>
      <c r="F268" s="151"/>
      <c r="G268" s="151"/>
      <c r="H268" s="410" t="s">
        <v>442</v>
      </c>
      <c r="I268" s="163">
        <v>1271.7</v>
      </c>
      <c r="J268" s="165">
        <v>1</v>
      </c>
      <c r="K268" s="165">
        <v>1</v>
      </c>
      <c r="L268" s="166">
        <v>1271.7</v>
      </c>
      <c r="M268" s="156"/>
    </row>
    <row r="269" spans="1:13" s="157" customFormat="1" x14ac:dyDescent="0.2">
      <c r="A269" s="176"/>
      <c r="B269" s="19" t="s">
        <v>679</v>
      </c>
      <c r="C269" s="151"/>
      <c r="D269" s="161" t="s">
        <v>442</v>
      </c>
      <c r="E269" s="151"/>
      <c r="F269" s="151"/>
      <c r="G269" s="151"/>
      <c r="H269" s="410" t="s">
        <v>442</v>
      </c>
      <c r="I269" s="163">
        <v>1271.7</v>
      </c>
      <c r="J269" s="165">
        <v>1</v>
      </c>
      <c r="K269" s="165">
        <v>1</v>
      </c>
      <c r="L269" s="166">
        <v>1271.7</v>
      </c>
      <c r="M269" s="156"/>
    </row>
    <row r="270" spans="1:13" s="157" customFormat="1" x14ac:dyDescent="0.2">
      <c r="A270" s="176"/>
      <c r="B270" s="19" t="s">
        <v>680</v>
      </c>
      <c r="C270" s="151"/>
      <c r="D270" s="161" t="s">
        <v>442</v>
      </c>
      <c r="E270" s="174"/>
      <c r="F270" s="151"/>
      <c r="G270" s="151"/>
      <c r="H270" s="410" t="s">
        <v>442</v>
      </c>
      <c r="I270" s="163">
        <v>1271.7</v>
      </c>
      <c r="J270" s="165">
        <v>1</v>
      </c>
      <c r="K270" s="165">
        <v>1</v>
      </c>
      <c r="L270" s="166">
        <v>1271.7</v>
      </c>
      <c r="M270" s="156"/>
    </row>
    <row r="271" spans="1:13" s="157" customFormat="1" x14ac:dyDescent="0.2">
      <c r="A271" s="176"/>
      <c r="B271" s="19" t="s">
        <v>681</v>
      </c>
      <c r="C271" s="151"/>
      <c r="D271" s="161" t="s">
        <v>442</v>
      </c>
      <c r="E271" s="151"/>
      <c r="F271" s="151"/>
      <c r="G271" s="151"/>
      <c r="H271" s="410" t="s">
        <v>442</v>
      </c>
      <c r="I271" s="163">
        <v>1271.7</v>
      </c>
      <c r="J271" s="165">
        <v>1</v>
      </c>
      <c r="K271" s="165">
        <v>1</v>
      </c>
      <c r="L271" s="166">
        <v>1271.7</v>
      </c>
      <c r="M271" s="156"/>
    </row>
    <row r="272" spans="1:13" s="157" customFormat="1" x14ac:dyDescent="0.2">
      <c r="A272" s="176"/>
      <c r="B272" s="19" t="s">
        <v>682</v>
      </c>
      <c r="C272" s="151"/>
      <c r="D272" s="151"/>
      <c r="E272" s="151"/>
      <c r="F272" s="174"/>
      <c r="G272" s="161" t="s">
        <v>442</v>
      </c>
      <c r="H272" s="410" t="s">
        <v>442</v>
      </c>
      <c r="I272" s="163">
        <v>2262.3000000000002</v>
      </c>
      <c r="J272" s="164">
        <v>1.1000000000000001</v>
      </c>
      <c r="K272" s="165">
        <v>1</v>
      </c>
      <c r="L272" s="166">
        <v>2488.5</v>
      </c>
      <c r="M272" s="156"/>
    </row>
    <row r="273" spans="1:14" s="157" customFormat="1" x14ac:dyDescent="0.2">
      <c r="A273" s="194"/>
      <c r="B273" s="19" t="s">
        <v>683</v>
      </c>
      <c r="C273" s="151"/>
      <c r="D273" s="174"/>
      <c r="E273" s="151"/>
      <c r="F273" s="151"/>
      <c r="G273" s="161" t="s">
        <v>442</v>
      </c>
      <c r="H273" s="410" t="s">
        <v>442</v>
      </c>
      <c r="I273" s="163">
        <v>2262.3000000000002</v>
      </c>
      <c r="J273" s="164">
        <v>1.1000000000000001</v>
      </c>
      <c r="K273" s="165">
        <v>1</v>
      </c>
      <c r="L273" s="166">
        <v>2488.5</v>
      </c>
      <c r="M273" s="156"/>
    </row>
    <row r="274" spans="1:14" s="157" customFormat="1" ht="25.5" x14ac:dyDescent="0.2">
      <c r="A274" s="169">
        <v>291601</v>
      </c>
      <c r="B274" s="170" t="s">
        <v>113</v>
      </c>
      <c r="C274" s="185"/>
      <c r="D274" s="186"/>
      <c r="E274" s="186"/>
      <c r="F274" s="186"/>
      <c r="G274" s="186"/>
      <c r="H274" s="187"/>
      <c r="I274" s="172"/>
      <c r="J274" s="154"/>
      <c r="K274" s="154"/>
      <c r="L274" s="155"/>
      <c r="M274" s="156">
        <v>909.71699999999998</v>
      </c>
      <c r="N274" s="202"/>
    </row>
    <row r="275" spans="1:14" s="157" customFormat="1" x14ac:dyDescent="0.2">
      <c r="A275" s="176"/>
      <c r="B275" s="19" t="s">
        <v>684</v>
      </c>
      <c r="C275" s="151"/>
      <c r="D275" s="161" t="s">
        <v>442</v>
      </c>
      <c r="E275" s="151"/>
      <c r="F275" s="151"/>
      <c r="G275" s="151"/>
      <c r="H275" s="410" t="s">
        <v>442</v>
      </c>
      <c r="I275" s="163">
        <v>1271.7</v>
      </c>
      <c r="J275" s="165">
        <v>1</v>
      </c>
      <c r="K275" s="165">
        <v>1</v>
      </c>
      <c r="L275" s="166">
        <v>1271.7</v>
      </c>
      <c r="M275" s="156"/>
    </row>
    <row r="276" spans="1:14" s="157" customFormat="1" x14ac:dyDescent="0.2">
      <c r="A276" s="176"/>
      <c r="B276" s="19" t="s">
        <v>685</v>
      </c>
      <c r="C276" s="151"/>
      <c r="D276" s="161" t="s">
        <v>442</v>
      </c>
      <c r="E276" s="151"/>
      <c r="F276" s="151"/>
      <c r="G276" s="151"/>
      <c r="H276" s="410" t="s">
        <v>442</v>
      </c>
      <c r="I276" s="163">
        <v>1271.7</v>
      </c>
      <c r="J276" s="165">
        <v>1</v>
      </c>
      <c r="K276" s="165">
        <v>1</v>
      </c>
      <c r="L276" s="166">
        <v>1271.7</v>
      </c>
      <c r="M276" s="156"/>
    </row>
    <row r="277" spans="1:14" s="157" customFormat="1" x14ac:dyDescent="0.2">
      <c r="A277" s="176"/>
      <c r="B277" s="19" t="s">
        <v>686</v>
      </c>
      <c r="C277" s="151"/>
      <c r="D277" s="161" t="s">
        <v>442</v>
      </c>
      <c r="E277" s="151"/>
      <c r="F277" s="151"/>
      <c r="G277" s="151"/>
      <c r="H277" s="410" t="s">
        <v>442</v>
      </c>
      <c r="I277" s="163">
        <v>1271.7</v>
      </c>
      <c r="J277" s="165">
        <v>1</v>
      </c>
      <c r="K277" s="165">
        <v>1</v>
      </c>
      <c r="L277" s="166">
        <v>1271.7</v>
      </c>
      <c r="M277" s="156"/>
    </row>
    <row r="278" spans="1:14" s="157" customFormat="1" x14ac:dyDescent="0.2">
      <c r="A278" s="176"/>
      <c r="B278" s="19" t="s">
        <v>687</v>
      </c>
      <c r="C278" s="151"/>
      <c r="D278" s="161" t="s">
        <v>442</v>
      </c>
      <c r="E278" s="151"/>
      <c r="F278" s="151"/>
      <c r="G278" s="151"/>
      <c r="H278" s="410" t="s">
        <v>442</v>
      </c>
      <c r="I278" s="163">
        <v>1271.7</v>
      </c>
      <c r="J278" s="165">
        <v>1</v>
      </c>
      <c r="K278" s="165">
        <v>1</v>
      </c>
      <c r="L278" s="166">
        <v>1271.7</v>
      </c>
      <c r="M278" s="156"/>
    </row>
    <row r="279" spans="1:14" s="157" customFormat="1" x14ac:dyDescent="0.2">
      <c r="A279" s="176"/>
      <c r="B279" s="19" t="s">
        <v>688</v>
      </c>
      <c r="C279" s="151"/>
      <c r="D279" s="161" t="s">
        <v>442</v>
      </c>
      <c r="E279" s="151"/>
      <c r="F279" s="151"/>
      <c r="G279" s="151"/>
      <c r="H279" s="410" t="s">
        <v>442</v>
      </c>
      <c r="I279" s="163">
        <v>1271.7</v>
      </c>
      <c r="J279" s="165">
        <v>1</v>
      </c>
      <c r="K279" s="165">
        <v>1</v>
      </c>
      <c r="L279" s="166">
        <v>1271.7</v>
      </c>
      <c r="M279" s="156"/>
    </row>
    <row r="280" spans="1:14" s="157" customFormat="1" x14ac:dyDescent="0.2">
      <c r="A280" s="176"/>
      <c r="B280" s="19" t="s">
        <v>689</v>
      </c>
      <c r="C280" s="151"/>
      <c r="D280" s="161" t="s">
        <v>442</v>
      </c>
      <c r="E280" s="151"/>
      <c r="F280" s="151"/>
      <c r="G280" s="151"/>
      <c r="H280" s="410" t="s">
        <v>442</v>
      </c>
      <c r="I280" s="163">
        <v>1271.7</v>
      </c>
      <c r="J280" s="165">
        <v>1</v>
      </c>
      <c r="K280" s="165">
        <v>1</v>
      </c>
      <c r="L280" s="166">
        <v>1271.7</v>
      </c>
      <c r="M280" s="156"/>
    </row>
    <row r="281" spans="1:14" s="157" customFormat="1" x14ac:dyDescent="0.2">
      <c r="A281" s="176"/>
      <c r="B281" s="19" t="s">
        <v>690</v>
      </c>
      <c r="C281" s="151"/>
      <c r="D281" s="161" t="s">
        <v>442</v>
      </c>
      <c r="E281" s="151"/>
      <c r="F281" s="151"/>
      <c r="G281" s="151"/>
      <c r="H281" s="410" t="s">
        <v>442</v>
      </c>
      <c r="I281" s="163">
        <v>1271.7</v>
      </c>
      <c r="J281" s="165">
        <v>1</v>
      </c>
      <c r="K281" s="165">
        <v>1</v>
      </c>
      <c r="L281" s="166">
        <v>1271.7</v>
      </c>
      <c r="M281" s="156"/>
    </row>
    <row r="282" spans="1:14" s="157" customFormat="1" x14ac:dyDescent="0.2">
      <c r="A282" s="194"/>
      <c r="B282" s="19" t="s">
        <v>691</v>
      </c>
      <c r="C282" s="151"/>
      <c r="D282" s="151"/>
      <c r="E282" s="161" t="s">
        <v>442</v>
      </c>
      <c r="F282" s="151"/>
      <c r="G282" s="151"/>
      <c r="H282" s="410" t="s">
        <v>442</v>
      </c>
      <c r="I282" s="163">
        <v>2014.7</v>
      </c>
      <c r="J282" s="165">
        <v>1</v>
      </c>
      <c r="K282" s="165">
        <v>1</v>
      </c>
      <c r="L282" s="166">
        <v>2014.7</v>
      </c>
      <c r="M282" s="156"/>
    </row>
    <row r="283" spans="1:14" s="157" customFormat="1" ht="25.5" x14ac:dyDescent="0.2">
      <c r="A283" s="169">
        <v>300101</v>
      </c>
      <c r="B283" s="170" t="s">
        <v>411</v>
      </c>
      <c r="C283" s="185"/>
      <c r="D283" s="186"/>
      <c r="E283" s="186"/>
      <c r="F283" s="186"/>
      <c r="G283" s="186"/>
      <c r="H283" s="187"/>
      <c r="I283" s="172"/>
      <c r="J283" s="154"/>
      <c r="K283" s="154"/>
      <c r="L283" s="155"/>
      <c r="M283" s="156">
        <v>1545.567</v>
      </c>
    </row>
    <row r="284" spans="1:14" s="157" customFormat="1" ht="31.5" customHeight="1" x14ac:dyDescent="0.2">
      <c r="A284" s="176"/>
      <c r="B284" s="92" t="s">
        <v>692</v>
      </c>
      <c r="C284" s="203"/>
      <c r="D284" s="161" t="s">
        <v>442</v>
      </c>
      <c r="E284" s="204"/>
      <c r="F284" s="204"/>
      <c r="G284" s="204"/>
      <c r="H284" s="410" t="s">
        <v>442</v>
      </c>
      <c r="I284" s="163">
        <v>1271.7</v>
      </c>
      <c r="J284" s="165">
        <v>1</v>
      </c>
      <c r="K284" s="165">
        <v>1</v>
      </c>
      <c r="L284" s="166">
        <v>1271.7</v>
      </c>
      <c r="M284" s="205"/>
    </row>
    <row r="285" spans="1:14" s="157" customFormat="1" ht="28.5" customHeight="1" x14ac:dyDescent="0.2">
      <c r="A285" s="176"/>
      <c r="B285" s="92" t="s">
        <v>693</v>
      </c>
      <c r="C285" s="203"/>
      <c r="D285" s="161" t="s">
        <v>442</v>
      </c>
      <c r="E285" s="204"/>
      <c r="F285" s="204"/>
      <c r="G285" s="204"/>
      <c r="H285" s="410" t="s">
        <v>442</v>
      </c>
      <c r="I285" s="163">
        <v>1271.7</v>
      </c>
      <c r="J285" s="165">
        <v>1</v>
      </c>
      <c r="K285" s="165">
        <v>1</v>
      </c>
      <c r="L285" s="166">
        <v>1271.7</v>
      </c>
      <c r="M285" s="205"/>
    </row>
    <row r="286" spans="1:14" s="157" customFormat="1" ht="30.75" customHeight="1" x14ac:dyDescent="0.2">
      <c r="A286" s="176"/>
      <c r="B286" s="92" t="s">
        <v>694</v>
      </c>
      <c r="C286" s="203"/>
      <c r="D286" s="161" t="s">
        <v>442</v>
      </c>
      <c r="E286" s="204"/>
      <c r="F286" s="204"/>
      <c r="G286" s="204"/>
      <c r="H286" s="410" t="s">
        <v>442</v>
      </c>
      <c r="I286" s="163">
        <v>1271.7</v>
      </c>
      <c r="J286" s="165">
        <v>1</v>
      </c>
      <c r="K286" s="165">
        <v>1</v>
      </c>
      <c r="L286" s="166">
        <v>1271.7</v>
      </c>
      <c r="M286" s="205"/>
    </row>
    <row r="287" spans="1:14" s="157" customFormat="1" ht="27" customHeight="1" x14ac:dyDescent="0.2">
      <c r="A287" s="176"/>
      <c r="B287" s="92" t="s">
        <v>695</v>
      </c>
      <c r="C287" s="203"/>
      <c r="D287" s="161" t="s">
        <v>442</v>
      </c>
      <c r="E287" s="204"/>
      <c r="F287" s="204"/>
      <c r="G287" s="204"/>
      <c r="H287" s="410" t="s">
        <v>442</v>
      </c>
      <c r="I287" s="163">
        <v>1271.7</v>
      </c>
      <c r="J287" s="165">
        <v>1</v>
      </c>
      <c r="K287" s="165">
        <v>1</v>
      </c>
      <c r="L287" s="166">
        <v>1271.7</v>
      </c>
      <c r="M287" s="205"/>
    </row>
    <row r="288" spans="1:14" s="157" customFormat="1" ht="27.75" customHeight="1" x14ac:dyDescent="0.2">
      <c r="A288" s="176"/>
      <c r="B288" s="92" t="s">
        <v>696</v>
      </c>
      <c r="C288" s="203"/>
      <c r="D288" s="161" t="s">
        <v>442</v>
      </c>
      <c r="E288" s="206"/>
      <c r="F288" s="204"/>
      <c r="G288" s="204"/>
      <c r="H288" s="410" t="s">
        <v>442</v>
      </c>
      <c r="I288" s="163">
        <v>1271.7</v>
      </c>
      <c r="J288" s="165">
        <v>1</v>
      </c>
      <c r="K288" s="165">
        <v>1</v>
      </c>
      <c r="L288" s="166">
        <v>1271.7</v>
      </c>
      <c r="M288" s="205"/>
    </row>
    <row r="289" spans="1:13" s="157" customFormat="1" ht="27" customHeight="1" x14ac:dyDescent="0.2">
      <c r="A289" s="176"/>
      <c r="B289" s="92" t="s">
        <v>697</v>
      </c>
      <c r="C289" s="203"/>
      <c r="D289" s="161" t="s">
        <v>442</v>
      </c>
      <c r="E289" s="151"/>
      <c r="F289" s="204"/>
      <c r="G289" s="204"/>
      <c r="H289" s="410" t="s">
        <v>442</v>
      </c>
      <c r="I289" s="163">
        <v>1271.7</v>
      </c>
      <c r="J289" s="165">
        <v>1</v>
      </c>
      <c r="K289" s="165">
        <v>1</v>
      </c>
      <c r="L289" s="166">
        <v>1271.7</v>
      </c>
      <c r="M289" s="205"/>
    </row>
    <row r="290" spans="1:13" s="157" customFormat="1" ht="27" customHeight="1" x14ac:dyDescent="0.2">
      <c r="A290" s="176"/>
      <c r="B290" s="92" t="s">
        <v>698</v>
      </c>
      <c r="C290" s="203"/>
      <c r="D290" s="161" t="s">
        <v>442</v>
      </c>
      <c r="E290" s="151"/>
      <c r="F290" s="204"/>
      <c r="G290" s="204"/>
      <c r="H290" s="410" t="s">
        <v>442</v>
      </c>
      <c r="I290" s="163">
        <v>1271.7</v>
      </c>
      <c r="J290" s="165">
        <v>1</v>
      </c>
      <c r="K290" s="165">
        <v>1</v>
      </c>
      <c r="L290" s="166">
        <v>1271.7</v>
      </c>
      <c r="M290" s="205"/>
    </row>
    <row r="291" spans="1:13" s="157" customFormat="1" ht="27" customHeight="1" x14ac:dyDescent="0.2">
      <c r="A291" s="176"/>
      <c r="B291" s="92" t="s">
        <v>699</v>
      </c>
      <c r="C291" s="203"/>
      <c r="D291" s="161" t="s">
        <v>442</v>
      </c>
      <c r="E291" s="151"/>
      <c r="F291" s="204"/>
      <c r="G291" s="204"/>
      <c r="H291" s="410" t="s">
        <v>442</v>
      </c>
      <c r="I291" s="163">
        <v>1271.7</v>
      </c>
      <c r="J291" s="165">
        <v>1</v>
      </c>
      <c r="K291" s="165">
        <v>1</v>
      </c>
      <c r="L291" s="166">
        <v>1271.7</v>
      </c>
      <c r="M291" s="205"/>
    </row>
    <row r="292" spans="1:13" s="157" customFormat="1" ht="27" customHeight="1" x14ac:dyDescent="0.2">
      <c r="A292" s="176"/>
      <c r="B292" s="92" t="s">
        <v>700</v>
      </c>
      <c r="C292" s="203"/>
      <c r="D292" s="161" t="s">
        <v>442</v>
      </c>
      <c r="E292" s="151"/>
      <c r="F292" s="204"/>
      <c r="G292" s="204"/>
      <c r="H292" s="410" t="s">
        <v>442</v>
      </c>
      <c r="I292" s="163">
        <v>1271.7</v>
      </c>
      <c r="J292" s="165">
        <v>1</v>
      </c>
      <c r="K292" s="165">
        <v>1</v>
      </c>
      <c r="L292" s="166">
        <v>1271.7</v>
      </c>
      <c r="M292" s="205"/>
    </row>
    <row r="293" spans="1:13" s="157" customFormat="1" ht="27.75" customHeight="1" x14ac:dyDescent="0.2">
      <c r="A293" s="176"/>
      <c r="B293" s="92" t="s">
        <v>701</v>
      </c>
      <c r="C293" s="203"/>
      <c r="D293" s="161" t="s">
        <v>442</v>
      </c>
      <c r="E293" s="172"/>
      <c r="F293" s="204"/>
      <c r="G293" s="204"/>
      <c r="H293" s="410" t="s">
        <v>442</v>
      </c>
      <c r="I293" s="163">
        <v>1271.7</v>
      </c>
      <c r="J293" s="165">
        <v>1</v>
      </c>
      <c r="K293" s="165">
        <v>1</v>
      </c>
      <c r="L293" s="166">
        <v>1271.7</v>
      </c>
      <c r="M293" s="205"/>
    </row>
    <row r="294" spans="1:13" s="157" customFormat="1" x14ac:dyDescent="0.2">
      <c r="A294" s="176"/>
      <c r="B294" s="92" t="s">
        <v>702</v>
      </c>
      <c r="C294" s="151"/>
      <c r="D294" s="161" t="s">
        <v>442</v>
      </c>
      <c r="E294" s="207"/>
      <c r="F294" s="151"/>
      <c r="G294" s="151"/>
      <c r="H294" s="410" t="s">
        <v>442</v>
      </c>
      <c r="I294" s="163">
        <v>1271.7</v>
      </c>
      <c r="J294" s="165">
        <v>1</v>
      </c>
      <c r="K294" s="165">
        <v>1</v>
      </c>
      <c r="L294" s="166">
        <v>1271.7</v>
      </c>
      <c r="M294" s="205"/>
    </row>
    <row r="295" spans="1:13" s="157" customFormat="1" ht="26.25" customHeight="1" x14ac:dyDescent="0.2">
      <c r="A295" s="176"/>
      <c r="B295" s="92" t="s">
        <v>703</v>
      </c>
      <c r="C295" s="203"/>
      <c r="D295" s="161" t="s">
        <v>442</v>
      </c>
      <c r="E295" s="206"/>
      <c r="F295" s="204"/>
      <c r="G295" s="204"/>
      <c r="H295" s="410" t="s">
        <v>442</v>
      </c>
      <c r="I295" s="163">
        <v>1271.7</v>
      </c>
      <c r="J295" s="165">
        <v>1</v>
      </c>
      <c r="K295" s="165">
        <v>1</v>
      </c>
      <c r="L295" s="166">
        <v>1271.7</v>
      </c>
      <c r="M295" s="205"/>
    </row>
    <row r="296" spans="1:13" s="157" customFormat="1" x14ac:dyDescent="0.2">
      <c r="A296" s="176"/>
      <c r="B296" s="92" t="s">
        <v>704</v>
      </c>
      <c r="C296" s="151"/>
      <c r="D296" s="161" t="s">
        <v>442</v>
      </c>
      <c r="E296" s="174"/>
      <c r="F296" s="151"/>
      <c r="G296" s="151"/>
      <c r="H296" s="410" t="s">
        <v>442</v>
      </c>
      <c r="I296" s="163">
        <v>1271.7</v>
      </c>
      <c r="J296" s="165">
        <v>1</v>
      </c>
      <c r="K296" s="165">
        <v>1</v>
      </c>
      <c r="L296" s="166">
        <v>1271.7</v>
      </c>
      <c r="M296" s="156"/>
    </row>
    <row r="297" spans="1:13" s="157" customFormat="1" ht="27.75" customHeight="1" x14ac:dyDescent="0.2">
      <c r="A297" s="194"/>
      <c r="B297" s="92" t="s">
        <v>705</v>
      </c>
      <c r="C297" s="203"/>
      <c r="D297" s="208"/>
      <c r="E297" s="161" t="s">
        <v>442</v>
      </c>
      <c r="F297" s="204"/>
      <c r="G297" s="204"/>
      <c r="H297" s="410" t="s">
        <v>442</v>
      </c>
      <c r="I297" s="163">
        <v>2014.7</v>
      </c>
      <c r="J297" s="165">
        <v>1</v>
      </c>
      <c r="K297" s="165">
        <v>1</v>
      </c>
      <c r="L297" s="166">
        <v>2014.7</v>
      </c>
      <c r="M297" s="156"/>
    </row>
    <row r="298" spans="1:13" s="145" customFormat="1" ht="25.5" x14ac:dyDescent="0.25">
      <c r="A298" s="399">
        <v>313301</v>
      </c>
      <c r="B298" s="170" t="s">
        <v>706</v>
      </c>
      <c r="C298" s="185"/>
      <c r="D298" s="186"/>
      <c r="E298" s="186"/>
      <c r="F298" s="186"/>
      <c r="G298" s="186"/>
      <c r="H298" s="187"/>
      <c r="I298" s="172"/>
      <c r="J298" s="154"/>
      <c r="K298" s="154"/>
      <c r="L298" s="155"/>
      <c r="M298" s="156">
        <v>1708.886</v>
      </c>
    </row>
    <row r="299" spans="1:13" s="145" customFormat="1" x14ac:dyDescent="0.25">
      <c r="A299" s="400"/>
      <c r="B299" s="159" t="s">
        <v>707</v>
      </c>
      <c r="C299" s="161"/>
      <c r="D299" s="161" t="s">
        <v>442</v>
      </c>
      <c r="E299" s="161"/>
      <c r="F299" s="161"/>
      <c r="G299" s="161"/>
      <c r="H299" s="410" t="s">
        <v>442</v>
      </c>
      <c r="I299" s="163">
        <v>1271.7</v>
      </c>
      <c r="J299" s="165">
        <v>1</v>
      </c>
      <c r="K299" s="165">
        <v>1</v>
      </c>
      <c r="L299" s="166">
        <v>1271.7</v>
      </c>
      <c r="M299" s="167"/>
    </row>
    <row r="300" spans="1:13" s="145" customFormat="1" x14ac:dyDescent="0.25">
      <c r="A300" s="400"/>
      <c r="B300" s="92" t="s">
        <v>708</v>
      </c>
      <c r="C300" s="161"/>
      <c r="D300" s="161" t="s">
        <v>442</v>
      </c>
      <c r="E300" s="161"/>
      <c r="F300" s="161"/>
      <c r="G300" s="161"/>
      <c r="H300" s="410" t="s">
        <v>442</v>
      </c>
      <c r="I300" s="163">
        <v>1271.7</v>
      </c>
      <c r="J300" s="165">
        <v>1</v>
      </c>
      <c r="K300" s="165">
        <v>1</v>
      </c>
      <c r="L300" s="166">
        <v>1271.7</v>
      </c>
      <c r="M300" s="167"/>
    </row>
    <row r="301" spans="1:13" s="145" customFormat="1" x14ac:dyDescent="0.25">
      <c r="A301" s="400"/>
      <c r="B301" s="19" t="s">
        <v>709</v>
      </c>
      <c r="C301" s="161"/>
      <c r="D301" s="161" t="s">
        <v>442</v>
      </c>
      <c r="E301" s="161"/>
      <c r="F301" s="161"/>
      <c r="G301" s="161"/>
      <c r="H301" s="410" t="s">
        <v>442</v>
      </c>
      <c r="I301" s="163">
        <v>1271.7</v>
      </c>
      <c r="J301" s="165">
        <v>1</v>
      </c>
      <c r="K301" s="165">
        <v>1</v>
      </c>
      <c r="L301" s="166">
        <v>1271.7</v>
      </c>
      <c r="M301" s="167"/>
    </row>
    <row r="302" spans="1:13" s="145" customFormat="1" x14ac:dyDescent="0.25">
      <c r="A302" s="400"/>
      <c r="B302" s="19" t="s">
        <v>710</v>
      </c>
      <c r="C302" s="161"/>
      <c r="D302" s="161" t="s">
        <v>442</v>
      </c>
      <c r="E302" s="161"/>
      <c r="F302" s="161"/>
      <c r="G302" s="161"/>
      <c r="H302" s="410" t="s">
        <v>442</v>
      </c>
      <c r="I302" s="163">
        <v>1271.7</v>
      </c>
      <c r="J302" s="165">
        <v>1</v>
      </c>
      <c r="K302" s="165">
        <v>1</v>
      </c>
      <c r="L302" s="166">
        <v>1271.7</v>
      </c>
      <c r="M302" s="167"/>
    </row>
    <row r="303" spans="1:13" s="145" customFormat="1" x14ac:dyDescent="0.25">
      <c r="A303" s="400"/>
      <c r="B303" s="19" t="s">
        <v>711</v>
      </c>
      <c r="C303" s="161"/>
      <c r="D303" s="161" t="s">
        <v>442</v>
      </c>
      <c r="E303" s="161"/>
      <c r="F303" s="161"/>
      <c r="G303" s="161"/>
      <c r="H303" s="410" t="s">
        <v>442</v>
      </c>
      <c r="I303" s="163">
        <v>1271.7</v>
      </c>
      <c r="J303" s="165">
        <v>1</v>
      </c>
      <c r="K303" s="165">
        <v>1</v>
      </c>
      <c r="L303" s="166">
        <v>1271.7</v>
      </c>
      <c r="M303" s="167"/>
    </row>
    <row r="304" spans="1:13" s="145" customFormat="1" x14ac:dyDescent="0.25">
      <c r="A304" s="400"/>
      <c r="B304" s="19" t="s">
        <v>712</v>
      </c>
      <c r="C304" s="161"/>
      <c r="D304" s="161" t="s">
        <v>442</v>
      </c>
      <c r="E304" s="161"/>
      <c r="F304" s="161"/>
      <c r="G304" s="161"/>
      <c r="H304" s="410" t="s">
        <v>442</v>
      </c>
      <c r="I304" s="163">
        <v>1271.7</v>
      </c>
      <c r="J304" s="165">
        <v>1</v>
      </c>
      <c r="K304" s="165">
        <v>1</v>
      </c>
      <c r="L304" s="166">
        <v>1271.7</v>
      </c>
      <c r="M304" s="167"/>
    </row>
    <row r="305" spans="1:13" s="145" customFormat="1" x14ac:dyDescent="0.25">
      <c r="A305" s="400"/>
      <c r="B305" s="19" t="s">
        <v>713</v>
      </c>
      <c r="C305" s="161"/>
      <c r="D305" s="161" t="s">
        <v>442</v>
      </c>
      <c r="E305" s="161"/>
      <c r="F305" s="161"/>
      <c r="G305" s="161"/>
      <c r="H305" s="410" t="s">
        <v>442</v>
      </c>
      <c r="I305" s="163">
        <v>1271.7</v>
      </c>
      <c r="J305" s="165">
        <v>1</v>
      </c>
      <c r="K305" s="165">
        <v>1</v>
      </c>
      <c r="L305" s="166">
        <v>1271.7</v>
      </c>
      <c r="M305" s="167"/>
    </row>
    <row r="306" spans="1:13" s="145" customFormat="1" x14ac:dyDescent="0.25">
      <c r="A306" s="400"/>
      <c r="B306" s="19" t="s">
        <v>714</v>
      </c>
      <c r="C306" s="161"/>
      <c r="D306" s="161" t="s">
        <v>442</v>
      </c>
      <c r="E306" s="161"/>
      <c r="F306" s="161"/>
      <c r="G306" s="161"/>
      <c r="H306" s="410" t="s">
        <v>442</v>
      </c>
      <c r="I306" s="163">
        <v>1271.7</v>
      </c>
      <c r="J306" s="165">
        <v>1</v>
      </c>
      <c r="K306" s="165">
        <v>1</v>
      </c>
      <c r="L306" s="166">
        <v>1271.7</v>
      </c>
      <c r="M306" s="156"/>
    </row>
    <row r="307" spans="1:13" s="145" customFormat="1" x14ac:dyDescent="0.25">
      <c r="A307" s="400"/>
      <c r="B307" s="19" t="s">
        <v>715</v>
      </c>
      <c r="C307" s="161"/>
      <c r="D307" s="161"/>
      <c r="E307" s="161" t="s">
        <v>442</v>
      </c>
      <c r="F307" s="174"/>
      <c r="G307" s="161"/>
      <c r="H307" s="410" t="s">
        <v>442</v>
      </c>
      <c r="I307" s="163">
        <v>2014.7</v>
      </c>
      <c r="J307" s="165">
        <v>1</v>
      </c>
      <c r="K307" s="165">
        <v>1</v>
      </c>
      <c r="L307" s="166">
        <v>2014.7</v>
      </c>
      <c r="M307" s="167"/>
    </row>
    <row r="308" spans="1:13" s="145" customFormat="1" x14ac:dyDescent="0.25">
      <c r="A308" s="400"/>
      <c r="B308" s="19" t="s">
        <v>716</v>
      </c>
      <c r="C308" s="161"/>
      <c r="D308" s="161"/>
      <c r="E308" s="161" t="s">
        <v>442</v>
      </c>
      <c r="F308" s="174"/>
      <c r="G308" s="161"/>
      <c r="H308" s="410" t="s">
        <v>442</v>
      </c>
      <c r="I308" s="163">
        <v>2014.7</v>
      </c>
      <c r="J308" s="165">
        <v>1</v>
      </c>
      <c r="K308" s="165">
        <v>1</v>
      </c>
      <c r="L308" s="166">
        <v>2014.7</v>
      </c>
      <c r="M308" s="167"/>
    </row>
    <row r="309" spans="1:13" s="145" customFormat="1" x14ac:dyDescent="0.25">
      <c r="B309" s="19" t="s">
        <v>717</v>
      </c>
      <c r="C309" s="161"/>
      <c r="D309" s="161"/>
      <c r="E309" s="161"/>
      <c r="F309" s="161"/>
      <c r="G309" s="161" t="s">
        <v>442</v>
      </c>
      <c r="H309" s="410" t="s">
        <v>442</v>
      </c>
      <c r="I309" s="163">
        <v>2262.3000000000002</v>
      </c>
      <c r="J309" s="164">
        <v>1.1000000000000001</v>
      </c>
      <c r="K309" s="165">
        <v>1</v>
      </c>
      <c r="L309" s="166">
        <v>2488.5</v>
      </c>
      <c r="M309" s="167"/>
    </row>
    <row r="310" spans="1:13" s="157" customFormat="1" x14ac:dyDescent="0.2">
      <c r="A310" s="400"/>
      <c r="B310" s="209" t="s">
        <v>718</v>
      </c>
      <c r="C310" s="151"/>
      <c r="D310" s="161" t="s">
        <v>442</v>
      </c>
      <c r="E310" s="151"/>
      <c r="F310" s="151"/>
      <c r="G310" s="151"/>
      <c r="H310" s="410" t="s">
        <v>442</v>
      </c>
      <c r="I310" s="163">
        <v>1271.7</v>
      </c>
      <c r="J310" s="165">
        <v>1</v>
      </c>
      <c r="K310" s="165">
        <v>1</v>
      </c>
      <c r="L310" s="166">
        <v>1271.7</v>
      </c>
      <c r="M310" s="156"/>
    </row>
    <row r="311" spans="1:13" s="157" customFormat="1" x14ac:dyDescent="0.2">
      <c r="A311" s="400"/>
      <c r="B311" s="63" t="s">
        <v>719</v>
      </c>
      <c r="C311" s="151"/>
      <c r="D311" s="161" t="s">
        <v>442</v>
      </c>
      <c r="E311" s="151"/>
      <c r="F311" s="151"/>
      <c r="G311" s="151"/>
      <c r="H311" s="410" t="s">
        <v>442</v>
      </c>
      <c r="I311" s="163">
        <v>1271.7</v>
      </c>
      <c r="J311" s="165">
        <v>1</v>
      </c>
      <c r="K311" s="165">
        <v>1</v>
      </c>
      <c r="L311" s="166">
        <v>1271.7</v>
      </c>
      <c r="M311" s="156"/>
    </row>
    <row r="312" spans="1:13" s="157" customFormat="1" x14ac:dyDescent="0.2">
      <c r="A312" s="401"/>
      <c r="B312" s="63" t="s">
        <v>720</v>
      </c>
      <c r="C312" s="151"/>
      <c r="D312" s="161" t="s">
        <v>442</v>
      </c>
      <c r="E312" s="151"/>
      <c r="F312" s="151"/>
      <c r="G312" s="151"/>
      <c r="H312" s="410" t="s">
        <v>442</v>
      </c>
      <c r="I312" s="163">
        <v>1271.7</v>
      </c>
      <c r="J312" s="165">
        <v>1</v>
      </c>
      <c r="K312" s="165">
        <v>1</v>
      </c>
      <c r="L312" s="166">
        <v>1271.7</v>
      </c>
      <c r="M312" s="156"/>
    </row>
    <row r="313" spans="1:13" s="157" customFormat="1" ht="25.5" x14ac:dyDescent="0.2">
      <c r="A313" s="169">
        <v>340101</v>
      </c>
      <c r="B313" s="170" t="s">
        <v>27</v>
      </c>
      <c r="C313" s="185"/>
      <c r="D313" s="186"/>
      <c r="E313" s="186"/>
      <c r="F313" s="186"/>
      <c r="G313" s="186"/>
      <c r="H313" s="187"/>
      <c r="I313" s="172"/>
      <c r="J313" s="154"/>
      <c r="K313" s="154"/>
      <c r="L313" s="155"/>
      <c r="M313" s="156">
        <v>877.14700000000005</v>
      </c>
    </row>
    <row r="314" spans="1:13" s="157" customFormat="1" x14ac:dyDescent="0.2">
      <c r="A314" s="176"/>
      <c r="B314" s="19" t="s">
        <v>721</v>
      </c>
      <c r="C314" s="151"/>
      <c r="D314" s="174"/>
      <c r="E314" s="151"/>
      <c r="F314" s="151"/>
      <c r="G314" s="161" t="s">
        <v>442</v>
      </c>
      <c r="H314" s="410" t="s">
        <v>442</v>
      </c>
      <c r="I314" s="163">
        <v>2262.3000000000002</v>
      </c>
      <c r="J314" s="164">
        <v>1.1000000000000001</v>
      </c>
      <c r="K314" s="165">
        <v>1</v>
      </c>
      <c r="L314" s="166">
        <v>2488.5</v>
      </c>
      <c r="M314" s="167"/>
    </row>
    <row r="315" spans="1:13" s="157" customFormat="1" x14ac:dyDescent="0.2">
      <c r="A315" s="176"/>
      <c r="B315" s="19" t="s">
        <v>722</v>
      </c>
      <c r="C315" s="151"/>
      <c r="D315" s="174"/>
      <c r="E315" s="151"/>
      <c r="F315" s="161" t="s">
        <v>442</v>
      </c>
      <c r="G315" s="151"/>
      <c r="H315" s="410" t="s">
        <v>442</v>
      </c>
      <c r="I315" s="163">
        <v>2262.3000000000002</v>
      </c>
      <c r="J315" s="165">
        <v>1</v>
      </c>
      <c r="K315" s="165">
        <v>1</v>
      </c>
      <c r="L315" s="166">
        <v>2262.3000000000002</v>
      </c>
      <c r="M315" s="156"/>
    </row>
    <row r="316" spans="1:13" s="157" customFormat="1" ht="27" customHeight="1" x14ac:dyDescent="0.2">
      <c r="A316" s="176"/>
      <c r="B316" s="19" t="s">
        <v>723</v>
      </c>
      <c r="C316" s="151"/>
      <c r="D316" s="161" t="s">
        <v>442</v>
      </c>
      <c r="E316" s="151"/>
      <c r="F316" s="151"/>
      <c r="G316" s="151"/>
      <c r="H316" s="410" t="s">
        <v>442</v>
      </c>
      <c r="I316" s="163">
        <v>1271.7</v>
      </c>
      <c r="J316" s="165">
        <v>1</v>
      </c>
      <c r="K316" s="165">
        <v>1</v>
      </c>
      <c r="L316" s="166">
        <v>1271.7</v>
      </c>
      <c r="M316" s="156"/>
    </row>
    <row r="317" spans="1:13" s="157" customFormat="1" x14ac:dyDescent="0.2">
      <c r="A317" s="176"/>
      <c r="B317" s="19" t="s">
        <v>724</v>
      </c>
      <c r="C317" s="151"/>
      <c r="D317" s="174"/>
      <c r="E317" s="161" t="s">
        <v>442</v>
      </c>
      <c r="F317" s="151"/>
      <c r="G317" s="199"/>
      <c r="H317" s="410" t="s">
        <v>442</v>
      </c>
      <c r="I317" s="163">
        <v>2014.7</v>
      </c>
      <c r="J317" s="165">
        <v>1</v>
      </c>
      <c r="K317" s="165">
        <v>1</v>
      </c>
      <c r="L317" s="166">
        <v>2014.7</v>
      </c>
      <c r="M317" s="156"/>
    </row>
    <row r="318" spans="1:13" s="157" customFormat="1" x14ac:dyDescent="0.2">
      <c r="A318" s="176"/>
      <c r="B318" s="19" t="s">
        <v>725</v>
      </c>
      <c r="C318" s="151"/>
      <c r="D318" s="210"/>
      <c r="E318" s="151"/>
      <c r="F318" s="151"/>
      <c r="G318" s="161" t="s">
        <v>442</v>
      </c>
      <c r="H318" s="410" t="s">
        <v>442</v>
      </c>
      <c r="I318" s="163">
        <v>2262.3000000000002</v>
      </c>
      <c r="J318" s="164">
        <v>1.1000000000000001</v>
      </c>
      <c r="K318" s="165">
        <v>1</v>
      </c>
      <c r="L318" s="166">
        <v>2488.5</v>
      </c>
      <c r="M318" s="156"/>
    </row>
    <row r="319" spans="1:13" s="157" customFormat="1" ht="25.5" x14ac:dyDescent="0.2">
      <c r="A319" s="399">
        <v>363001</v>
      </c>
      <c r="B319" s="200" t="s">
        <v>726</v>
      </c>
      <c r="C319" s="185"/>
      <c r="D319" s="186"/>
      <c r="E319" s="186"/>
      <c r="F319" s="186"/>
      <c r="G319" s="186"/>
      <c r="H319" s="187"/>
      <c r="I319" s="172"/>
      <c r="J319" s="154"/>
      <c r="K319" s="154"/>
      <c r="L319" s="155"/>
      <c r="M319" s="156">
        <v>1027.18</v>
      </c>
    </row>
    <row r="320" spans="1:13" s="157" customFormat="1" x14ac:dyDescent="0.2">
      <c r="A320" s="400"/>
      <c r="B320" s="201" t="s">
        <v>727</v>
      </c>
      <c r="C320" s="151"/>
      <c r="D320" s="161" t="s">
        <v>442</v>
      </c>
      <c r="E320" s="151"/>
      <c r="F320" s="151"/>
      <c r="G320" s="151"/>
      <c r="H320" s="410" t="s">
        <v>442</v>
      </c>
      <c r="I320" s="163">
        <v>1271.7</v>
      </c>
      <c r="J320" s="165">
        <v>1</v>
      </c>
      <c r="K320" s="165">
        <v>1</v>
      </c>
      <c r="L320" s="166">
        <v>1271.7</v>
      </c>
      <c r="M320" s="156"/>
    </row>
    <row r="321" spans="1:13" s="157" customFormat="1" x14ac:dyDescent="0.2">
      <c r="A321" s="400"/>
      <c r="B321" s="201" t="s">
        <v>728</v>
      </c>
      <c r="C321" s="151"/>
      <c r="D321" s="161" t="s">
        <v>442</v>
      </c>
      <c r="E321" s="151"/>
      <c r="F321" s="151"/>
      <c r="G321" s="151"/>
      <c r="H321" s="410" t="s">
        <v>442</v>
      </c>
      <c r="I321" s="163">
        <v>1271.7</v>
      </c>
      <c r="J321" s="165">
        <v>1</v>
      </c>
      <c r="K321" s="165">
        <v>1</v>
      </c>
      <c r="L321" s="166">
        <v>1271.7</v>
      </c>
      <c r="M321" s="156"/>
    </row>
    <row r="322" spans="1:13" s="157" customFormat="1" x14ac:dyDescent="0.2">
      <c r="A322" s="400"/>
      <c r="B322" s="201" t="s">
        <v>729</v>
      </c>
      <c r="C322" s="151"/>
      <c r="D322" s="161" t="s">
        <v>442</v>
      </c>
      <c r="E322" s="151"/>
      <c r="F322" s="151"/>
      <c r="G322" s="151"/>
      <c r="H322" s="410" t="s">
        <v>442</v>
      </c>
      <c r="I322" s="163">
        <v>1271.7</v>
      </c>
      <c r="J322" s="165">
        <v>1</v>
      </c>
      <c r="K322" s="165">
        <v>1</v>
      </c>
      <c r="L322" s="166">
        <v>1271.7</v>
      </c>
      <c r="M322" s="156"/>
    </row>
    <row r="323" spans="1:13" s="157" customFormat="1" x14ac:dyDescent="0.2">
      <c r="A323" s="400"/>
      <c r="B323" s="201" t="s">
        <v>730</v>
      </c>
      <c r="C323" s="151"/>
      <c r="D323" s="161" t="s">
        <v>442</v>
      </c>
      <c r="E323" s="151"/>
      <c r="F323" s="151"/>
      <c r="G323" s="151"/>
      <c r="H323" s="410" t="s">
        <v>442</v>
      </c>
      <c r="I323" s="163">
        <v>1271.7</v>
      </c>
      <c r="J323" s="165">
        <v>1</v>
      </c>
      <c r="K323" s="165">
        <v>1</v>
      </c>
      <c r="L323" s="166">
        <v>1271.7</v>
      </c>
      <c r="M323" s="156"/>
    </row>
    <row r="324" spans="1:13" s="157" customFormat="1" x14ac:dyDescent="0.2">
      <c r="A324" s="400"/>
      <c r="B324" s="201" t="s">
        <v>731</v>
      </c>
      <c r="C324" s="151"/>
      <c r="D324" s="151"/>
      <c r="E324" s="174"/>
      <c r="F324" s="161" t="s">
        <v>442</v>
      </c>
      <c r="G324" s="151"/>
      <c r="H324" s="410" t="s">
        <v>442</v>
      </c>
      <c r="I324" s="163">
        <v>2262.3000000000002</v>
      </c>
      <c r="J324" s="165">
        <v>1</v>
      </c>
      <c r="K324" s="165">
        <v>1</v>
      </c>
      <c r="L324" s="166">
        <v>2262.3000000000002</v>
      </c>
      <c r="M324" s="156"/>
    </row>
    <row r="325" spans="1:13" s="157" customFormat="1" x14ac:dyDescent="0.2">
      <c r="A325" s="400"/>
      <c r="B325" s="201" t="s">
        <v>732</v>
      </c>
      <c r="C325" s="151"/>
      <c r="D325" s="151"/>
      <c r="E325" s="151"/>
      <c r="F325" s="174"/>
      <c r="G325" s="161" t="s">
        <v>442</v>
      </c>
      <c r="H325" s="410" t="s">
        <v>442</v>
      </c>
      <c r="I325" s="163">
        <v>2262.3000000000002</v>
      </c>
      <c r="J325" s="164">
        <v>1.1000000000000001</v>
      </c>
      <c r="K325" s="165">
        <v>1</v>
      </c>
      <c r="L325" s="166">
        <v>2488.5</v>
      </c>
      <c r="M325" s="156"/>
    </row>
    <row r="326" spans="1:13" s="157" customFormat="1" x14ac:dyDescent="0.2">
      <c r="A326" s="401"/>
      <c r="B326" s="201" t="s">
        <v>733</v>
      </c>
      <c r="C326" s="151"/>
      <c r="D326" s="151"/>
      <c r="E326" s="151"/>
      <c r="F326" s="174"/>
      <c r="G326" s="161" t="s">
        <v>442</v>
      </c>
      <c r="H326" s="410" t="s">
        <v>442</v>
      </c>
      <c r="I326" s="163">
        <v>2262.3000000000002</v>
      </c>
      <c r="J326" s="164">
        <v>1.1000000000000001</v>
      </c>
      <c r="K326" s="165">
        <v>1</v>
      </c>
      <c r="L326" s="166">
        <v>2488.5</v>
      </c>
      <c r="M326" s="156"/>
    </row>
    <row r="327" spans="1:13" s="157" customFormat="1" ht="25.5" x14ac:dyDescent="0.2">
      <c r="A327" s="169">
        <v>371702</v>
      </c>
      <c r="B327" s="170" t="s">
        <v>56</v>
      </c>
      <c r="C327" s="185"/>
      <c r="D327" s="186"/>
      <c r="E327" s="186"/>
      <c r="F327" s="186"/>
      <c r="G327" s="186"/>
      <c r="H327" s="187"/>
      <c r="I327" s="172"/>
      <c r="J327" s="154"/>
      <c r="K327" s="154"/>
      <c r="L327" s="155"/>
      <c r="M327" s="156">
        <v>317.92500000000001</v>
      </c>
    </row>
    <row r="328" spans="1:13" s="157" customFormat="1" x14ac:dyDescent="0.2">
      <c r="A328" s="176"/>
      <c r="B328" s="92" t="s">
        <v>734</v>
      </c>
      <c r="C328" s="151"/>
      <c r="D328" s="161" t="s">
        <v>442</v>
      </c>
      <c r="E328" s="151"/>
      <c r="F328" s="151"/>
      <c r="G328" s="151"/>
      <c r="H328" s="410" t="s">
        <v>442</v>
      </c>
      <c r="I328" s="163">
        <v>1271.7</v>
      </c>
      <c r="J328" s="165">
        <v>1</v>
      </c>
      <c r="K328" s="165">
        <v>1</v>
      </c>
      <c r="L328" s="166">
        <v>1271.7</v>
      </c>
      <c r="M328" s="156"/>
    </row>
    <row r="329" spans="1:13" s="157" customFormat="1" x14ac:dyDescent="0.2">
      <c r="A329" s="176"/>
      <c r="B329" s="92" t="s">
        <v>735</v>
      </c>
      <c r="C329" s="151"/>
      <c r="D329" s="161" t="s">
        <v>442</v>
      </c>
      <c r="E329" s="151"/>
      <c r="F329" s="151"/>
      <c r="G329" s="151"/>
      <c r="H329" s="410" t="s">
        <v>442</v>
      </c>
      <c r="I329" s="163">
        <v>1271.7</v>
      </c>
      <c r="J329" s="165">
        <v>1</v>
      </c>
      <c r="K329" s="165">
        <v>1</v>
      </c>
      <c r="L329" s="166">
        <v>1271.7</v>
      </c>
      <c r="M329" s="156"/>
    </row>
    <row r="330" spans="1:13" s="157" customFormat="1" x14ac:dyDescent="0.2">
      <c r="A330" s="194"/>
      <c r="B330" s="92" t="s">
        <v>736</v>
      </c>
      <c r="C330" s="151"/>
      <c r="D330" s="161" t="s">
        <v>442</v>
      </c>
      <c r="E330" s="151"/>
      <c r="F330" s="151"/>
      <c r="G330" s="151"/>
      <c r="H330" s="410" t="s">
        <v>442</v>
      </c>
      <c r="I330" s="163">
        <v>1271.7</v>
      </c>
      <c r="J330" s="165">
        <v>1</v>
      </c>
      <c r="K330" s="165">
        <v>1</v>
      </c>
      <c r="L330" s="166">
        <v>1271.7</v>
      </c>
      <c r="M330" s="156"/>
    </row>
    <row r="331" spans="1:13" s="145" customFormat="1" ht="25.5" x14ac:dyDescent="0.25">
      <c r="A331" s="169">
        <v>381401</v>
      </c>
      <c r="B331" s="170" t="s">
        <v>133</v>
      </c>
      <c r="C331" s="185"/>
      <c r="D331" s="186"/>
      <c r="E331" s="186"/>
      <c r="F331" s="186"/>
      <c r="G331" s="186"/>
      <c r="H331" s="187"/>
      <c r="I331" s="172"/>
      <c r="J331" s="154"/>
      <c r="K331" s="154"/>
      <c r="L331" s="155"/>
      <c r="M331" s="156">
        <v>5116.87</v>
      </c>
    </row>
    <row r="332" spans="1:13" s="145" customFormat="1" x14ac:dyDescent="0.25">
      <c r="A332" s="211"/>
      <c r="B332" s="163" t="s">
        <v>737</v>
      </c>
      <c r="C332" s="161"/>
      <c r="D332" s="161" t="s">
        <v>442</v>
      </c>
      <c r="E332" s="161"/>
      <c r="F332" s="161"/>
      <c r="G332" s="161"/>
      <c r="H332" s="410" t="s">
        <v>442</v>
      </c>
      <c r="I332" s="163">
        <v>1271.7</v>
      </c>
      <c r="J332" s="165">
        <v>1</v>
      </c>
      <c r="K332" s="165">
        <v>1</v>
      </c>
      <c r="L332" s="166">
        <v>1271.7</v>
      </c>
      <c r="M332" s="167"/>
    </row>
    <row r="333" spans="1:13" s="145" customFormat="1" x14ac:dyDescent="0.25">
      <c r="A333" s="176"/>
      <c r="B333" s="163" t="s">
        <v>738</v>
      </c>
      <c r="C333" s="161"/>
      <c r="D333" s="161" t="s">
        <v>442</v>
      </c>
      <c r="E333" s="161"/>
      <c r="F333" s="161"/>
      <c r="G333" s="161"/>
      <c r="H333" s="410" t="s">
        <v>442</v>
      </c>
      <c r="I333" s="163">
        <v>1271.7</v>
      </c>
      <c r="J333" s="165">
        <v>1</v>
      </c>
      <c r="K333" s="165">
        <v>1</v>
      </c>
      <c r="L333" s="166">
        <v>1271.7</v>
      </c>
      <c r="M333" s="167"/>
    </row>
    <row r="334" spans="1:13" s="145" customFormat="1" x14ac:dyDescent="0.25">
      <c r="A334" s="176"/>
      <c r="B334" s="163" t="s">
        <v>739</v>
      </c>
      <c r="C334" s="161"/>
      <c r="D334" s="161" t="s">
        <v>442</v>
      </c>
      <c r="E334" s="161"/>
      <c r="F334" s="161"/>
      <c r="G334" s="161"/>
      <c r="H334" s="410" t="s">
        <v>442</v>
      </c>
      <c r="I334" s="163">
        <v>1271.7</v>
      </c>
      <c r="J334" s="165">
        <v>1</v>
      </c>
      <c r="K334" s="165">
        <v>1</v>
      </c>
      <c r="L334" s="166">
        <v>1271.7</v>
      </c>
      <c r="M334" s="167"/>
    </row>
    <row r="335" spans="1:13" s="145" customFormat="1" x14ac:dyDescent="0.25">
      <c r="A335" s="176"/>
      <c r="B335" s="163" t="s">
        <v>740</v>
      </c>
      <c r="C335" s="161"/>
      <c r="D335" s="161" t="s">
        <v>442</v>
      </c>
      <c r="E335" s="161"/>
      <c r="F335" s="161"/>
      <c r="G335" s="161"/>
      <c r="H335" s="410" t="s">
        <v>442</v>
      </c>
      <c r="I335" s="163">
        <v>1271.7</v>
      </c>
      <c r="J335" s="165">
        <v>1</v>
      </c>
      <c r="K335" s="165">
        <v>1</v>
      </c>
      <c r="L335" s="166">
        <v>1271.7</v>
      </c>
      <c r="M335" s="167"/>
    </row>
    <row r="336" spans="1:13" s="145" customFormat="1" x14ac:dyDescent="0.25">
      <c r="A336" s="176"/>
      <c r="B336" s="163" t="s">
        <v>741</v>
      </c>
      <c r="C336" s="161"/>
      <c r="D336" s="161" t="s">
        <v>442</v>
      </c>
      <c r="E336" s="161"/>
      <c r="F336" s="161"/>
      <c r="G336" s="161"/>
      <c r="H336" s="410" t="s">
        <v>442</v>
      </c>
      <c r="I336" s="163">
        <v>1271.7</v>
      </c>
      <c r="J336" s="165">
        <v>1</v>
      </c>
      <c r="K336" s="165">
        <v>1</v>
      </c>
      <c r="L336" s="166">
        <v>1271.7</v>
      </c>
      <c r="M336" s="167"/>
    </row>
    <row r="337" spans="1:13" s="145" customFormat="1" x14ac:dyDescent="0.25">
      <c r="A337" s="176"/>
      <c r="B337" s="163" t="s">
        <v>742</v>
      </c>
      <c r="C337" s="161"/>
      <c r="D337" s="174"/>
      <c r="E337" s="161" t="s">
        <v>442</v>
      </c>
      <c r="F337" s="161"/>
      <c r="G337" s="161"/>
      <c r="H337" s="410" t="s">
        <v>442</v>
      </c>
      <c r="I337" s="163">
        <v>2014.7</v>
      </c>
      <c r="J337" s="165">
        <v>1</v>
      </c>
      <c r="K337" s="165">
        <v>1</v>
      </c>
      <c r="L337" s="166">
        <v>2014.7</v>
      </c>
      <c r="M337" s="167"/>
    </row>
    <row r="338" spans="1:13" s="145" customFormat="1" x14ac:dyDescent="0.25">
      <c r="A338" s="176"/>
      <c r="B338" s="163" t="s">
        <v>743</v>
      </c>
      <c r="C338" s="161"/>
      <c r="D338" s="161" t="s">
        <v>442</v>
      </c>
      <c r="E338" s="161"/>
      <c r="F338" s="161"/>
      <c r="G338" s="161"/>
      <c r="H338" s="410" t="s">
        <v>442</v>
      </c>
      <c r="I338" s="163">
        <v>1271.7</v>
      </c>
      <c r="J338" s="165">
        <v>1</v>
      </c>
      <c r="K338" s="165">
        <v>1</v>
      </c>
      <c r="L338" s="166">
        <v>1271.7</v>
      </c>
      <c r="M338" s="167"/>
    </row>
    <row r="339" spans="1:13" s="145" customFormat="1" x14ac:dyDescent="0.25">
      <c r="A339" s="176"/>
      <c r="B339" s="163" t="s">
        <v>744</v>
      </c>
      <c r="C339" s="161"/>
      <c r="D339" s="161" t="s">
        <v>442</v>
      </c>
      <c r="E339" s="161"/>
      <c r="F339" s="161"/>
      <c r="G339" s="161"/>
      <c r="H339" s="410" t="s">
        <v>442</v>
      </c>
      <c r="I339" s="163">
        <v>1271.7</v>
      </c>
      <c r="J339" s="165">
        <v>1</v>
      </c>
      <c r="K339" s="165">
        <v>1</v>
      </c>
      <c r="L339" s="166">
        <v>1271.7</v>
      </c>
      <c r="M339" s="167"/>
    </row>
    <row r="340" spans="1:13" s="145" customFormat="1" x14ac:dyDescent="0.25">
      <c r="A340" s="176"/>
      <c r="B340" s="163" t="s">
        <v>745</v>
      </c>
      <c r="C340" s="161"/>
      <c r="D340" s="161" t="s">
        <v>442</v>
      </c>
      <c r="E340" s="161"/>
      <c r="F340" s="161"/>
      <c r="G340" s="161"/>
      <c r="H340" s="410" t="s">
        <v>442</v>
      </c>
      <c r="I340" s="163">
        <v>1271.7</v>
      </c>
      <c r="J340" s="165">
        <v>1</v>
      </c>
      <c r="K340" s="165">
        <v>1</v>
      </c>
      <c r="L340" s="166">
        <v>1271.7</v>
      </c>
      <c r="M340" s="167"/>
    </row>
    <row r="341" spans="1:13" s="145" customFormat="1" x14ac:dyDescent="0.25">
      <c r="A341" s="176"/>
      <c r="B341" s="163" t="s">
        <v>746</v>
      </c>
      <c r="C341" s="161"/>
      <c r="D341" s="161" t="s">
        <v>442</v>
      </c>
      <c r="E341" s="161"/>
      <c r="F341" s="161"/>
      <c r="G341" s="161"/>
      <c r="H341" s="410" t="s">
        <v>442</v>
      </c>
      <c r="I341" s="163">
        <v>1271.7</v>
      </c>
      <c r="J341" s="165">
        <v>1</v>
      </c>
      <c r="K341" s="165">
        <v>1</v>
      </c>
      <c r="L341" s="166">
        <v>1271.7</v>
      </c>
      <c r="M341" s="167"/>
    </row>
    <row r="342" spans="1:13" s="145" customFormat="1" ht="30" customHeight="1" x14ac:dyDescent="0.25">
      <c r="A342" s="176"/>
      <c r="B342" s="212" t="s">
        <v>747</v>
      </c>
      <c r="C342" s="161"/>
      <c r="D342" s="161" t="s">
        <v>442</v>
      </c>
      <c r="E342" s="161"/>
      <c r="F342" s="161"/>
      <c r="G342" s="161"/>
      <c r="H342" s="410" t="s">
        <v>442</v>
      </c>
      <c r="I342" s="163">
        <v>1271.7</v>
      </c>
      <c r="J342" s="165">
        <v>1</v>
      </c>
      <c r="K342" s="165">
        <v>1</v>
      </c>
      <c r="L342" s="166">
        <v>1271.7</v>
      </c>
      <c r="M342" s="167"/>
    </row>
    <row r="343" spans="1:13" s="145" customFormat="1" x14ac:dyDescent="0.25">
      <c r="A343" s="176"/>
      <c r="B343" s="163" t="s">
        <v>748</v>
      </c>
      <c r="C343" s="161"/>
      <c r="D343" s="161" t="s">
        <v>442</v>
      </c>
      <c r="E343" s="161"/>
      <c r="F343" s="161"/>
      <c r="G343" s="161"/>
      <c r="H343" s="410" t="s">
        <v>442</v>
      </c>
      <c r="I343" s="163">
        <v>1271.7</v>
      </c>
      <c r="J343" s="165">
        <v>1</v>
      </c>
      <c r="K343" s="165">
        <v>1</v>
      </c>
      <c r="L343" s="166">
        <v>1271.7</v>
      </c>
      <c r="M343" s="167"/>
    </row>
    <row r="344" spans="1:13" s="145" customFormat="1" x14ac:dyDescent="0.25">
      <c r="A344" s="176"/>
      <c r="B344" s="163" t="s">
        <v>749</v>
      </c>
      <c r="C344" s="161"/>
      <c r="D344" s="174"/>
      <c r="E344" s="161" t="s">
        <v>442</v>
      </c>
      <c r="F344" s="161"/>
      <c r="G344" s="161"/>
      <c r="H344" s="410" t="s">
        <v>442</v>
      </c>
      <c r="I344" s="163">
        <v>2014.7</v>
      </c>
      <c r="J344" s="165">
        <v>1</v>
      </c>
      <c r="K344" s="165">
        <v>1</v>
      </c>
      <c r="L344" s="166">
        <v>2014.7</v>
      </c>
      <c r="M344" s="167"/>
    </row>
    <row r="345" spans="1:13" s="145" customFormat="1" ht="28.5" customHeight="1" x14ac:dyDescent="0.25">
      <c r="A345" s="176"/>
      <c r="B345" s="212" t="s">
        <v>750</v>
      </c>
      <c r="C345" s="161"/>
      <c r="D345" s="161" t="s">
        <v>442</v>
      </c>
      <c r="E345" s="161"/>
      <c r="F345" s="161"/>
      <c r="G345" s="161"/>
      <c r="H345" s="410" t="s">
        <v>442</v>
      </c>
      <c r="I345" s="163">
        <v>1271.7</v>
      </c>
      <c r="J345" s="165">
        <v>1</v>
      </c>
      <c r="K345" s="165">
        <v>1</v>
      </c>
      <c r="L345" s="166">
        <v>1271.7</v>
      </c>
      <c r="M345" s="167"/>
    </row>
    <row r="346" spans="1:13" s="145" customFormat="1" x14ac:dyDescent="0.25">
      <c r="A346" s="176"/>
      <c r="B346" s="163" t="s">
        <v>751</v>
      </c>
      <c r="C346" s="161"/>
      <c r="D346" s="161"/>
      <c r="E346" s="161" t="s">
        <v>442</v>
      </c>
      <c r="F346" s="161"/>
      <c r="G346" s="161"/>
      <c r="H346" s="410" t="s">
        <v>442</v>
      </c>
      <c r="I346" s="163">
        <v>2014.7</v>
      </c>
      <c r="J346" s="165">
        <v>1</v>
      </c>
      <c r="K346" s="165">
        <v>1</v>
      </c>
      <c r="L346" s="166">
        <v>2014.7</v>
      </c>
      <c r="M346" s="167"/>
    </row>
    <row r="347" spans="1:13" s="145" customFormat="1" x14ac:dyDescent="0.25">
      <c r="A347" s="176"/>
      <c r="B347" s="163" t="s">
        <v>752</v>
      </c>
      <c r="C347" s="161"/>
      <c r="D347" s="161"/>
      <c r="E347" s="161" t="s">
        <v>442</v>
      </c>
      <c r="F347" s="161"/>
      <c r="G347" s="161"/>
      <c r="H347" s="410" t="s">
        <v>442</v>
      </c>
      <c r="I347" s="163">
        <v>2014.7</v>
      </c>
      <c r="J347" s="165">
        <v>1</v>
      </c>
      <c r="K347" s="165">
        <v>1</v>
      </c>
      <c r="L347" s="166">
        <v>2014.7</v>
      </c>
      <c r="M347" s="167"/>
    </row>
    <row r="348" spans="1:13" s="145" customFormat="1" x14ac:dyDescent="0.25">
      <c r="A348" s="176"/>
      <c r="B348" s="163" t="s">
        <v>753</v>
      </c>
      <c r="C348" s="161"/>
      <c r="D348" s="161"/>
      <c r="E348" s="161" t="s">
        <v>442</v>
      </c>
      <c r="F348" s="161"/>
      <c r="G348" s="161"/>
      <c r="H348" s="410" t="s">
        <v>442</v>
      </c>
      <c r="I348" s="163">
        <v>2014.7</v>
      </c>
      <c r="J348" s="165">
        <v>1</v>
      </c>
      <c r="K348" s="165">
        <v>1</v>
      </c>
      <c r="L348" s="166">
        <v>2014.7</v>
      </c>
      <c r="M348" s="167"/>
    </row>
    <row r="349" spans="1:13" s="145" customFormat="1" x14ac:dyDescent="0.25">
      <c r="A349" s="176"/>
      <c r="B349" s="163" t="s">
        <v>754</v>
      </c>
      <c r="C349" s="161"/>
      <c r="D349" s="161"/>
      <c r="E349" s="161" t="s">
        <v>442</v>
      </c>
      <c r="F349" s="161"/>
      <c r="G349" s="161"/>
      <c r="H349" s="410" t="s">
        <v>442</v>
      </c>
      <c r="I349" s="163">
        <v>2014.7</v>
      </c>
      <c r="J349" s="165">
        <v>1</v>
      </c>
      <c r="K349" s="165">
        <v>1</v>
      </c>
      <c r="L349" s="166">
        <v>2014.7</v>
      </c>
      <c r="M349" s="167"/>
    </row>
    <row r="350" spans="1:13" s="145" customFormat="1" x14ac:dyDescent="0.25">
      <c r="A350" s="176"/>
      <c r="B350" s="163" t="s">
        <v>755</v>
      </c>
      <c r="C350" s="161"/>
      <c r="D350" s="161"/>
      <c r="E350" s="161" t="s">
        <v>442</v>
      </c>
      <c r="F350" s="161"/>
      <c r="G350" s="161"/>
      <c r="H350" s="410" t="s">
        <v>442</v>
      </c>
      <c r="I350" s="163">
        <v>2014.7</v>
      </c>
      <c r="J350" s="165">
        <v>1</v>
      </c>
      <c r="K350" s="165">
        <v>1</v>
      </c>
      <c r="L350" s="166">
        <v>2014.7</v>
      </c>
      <c r="M350" s="167"/>
    </row>
    <row r="351" spans="1:13" s="145" customFormat="1" x14ac:dyDescent="0.25">
      <c r="A351" s="176"/>
      <c r="B351" s="163" t="s">
        <v>756</v>
      </c>
      <c r="C351" s="161"/>
      <c r="D351" s="161"/>
      <c r="E351" s="161" t="s">
        <v>442</v>
      </c>
      <c r="F351" s="161"/>
      <c r="G351" s="161"/>
      <c r="H351" s="410" t="s">
        <v>442</v>
      </c>
      <c r="I351" s="163">
        <v>2014.7</v>
      </c>
      <c r="J351" s="165">
        <v>1</v>
      </c>
      <c r="K351" s="165">
        <v>1</v>
      </c>
      <c r="L351" s="166">
        <v>2014.7</v>
      </c>
      <c r="M351" s="167"/>
    </row>
    <row r="352" spans="1:13" s="145" customFormat="1" x14ac:dyDescent="0.25">
      <c r="A352" s="176"/>
      <c r="B352" s="163" t="s">
        <v>757</v>
      </c>
      <c r="C352" s="161"/>
      <c r="D352" s="161"/>
      <c r="E352" s="174"/>
      <c r="F352" s="161" t="s">
        <v>442</v>
      </c>
      <c r="G352" s="161"/>
      <c r="H352" s="410" t="s">
        <v>442</v>
      </c>
      <c r="I352" s="163">
        <v>2262.3000000000002</v>
      </c>
      <c r="J352" s="165">
        <v>1</v>
      </c>
      <c r="K352" s="165">
        <v>1</v>
      </c>
      <c r="L352" s="166">
        <v>2262.3000000000002</v>
      </c>
      <c r="M352" s="167"/>
    </row>
    <row r="353" spans="1:13" s="145" customFormat="1" x14ac:dyDescent="0.25">
      <c r="A353" s="176"/>
      <c r="B353" s="163" t="s">
        <v>758</v>
      </c>
      <c r="C353" s="161"/>
      <c r="D353" s="161"/>
      <c r="E353" s="161" t="s">
        <v>442</v>
      </c>
      <c r="F353" s="161"/>
      <c r="G353" s="161"/>
      <c r="H353" s="410" t="s">
        <v>442</v>
      </c>
      <c r="I353" s="163">
        <v>2014.7</v>
      </c>
      <c r="J353" s="165">
        <v>1</v>
      </c>
      <c r="K353" s="165">
        <v>1</v>
      </c>
      <c r="L353" s="166">
        <v>2014.7</v>
      </c>
      <c r="M353" s="167"/>
    </row>
    <row r="354" spans="1:13" s="145" customFormat="1" x14ac:dyDescent="0.25">
      <c r="A354" s="176"/>
      <c r="B354" s="163" t="s">
        <v>759</v>
      </c>
      <c r="C354" s="161"/>
      <c r="D354" s="161"/>
      <c r="E354" s="161" t="s">
        <v>442</v>
      </c>
      <c r="F354" s="161"/>
      <c r="G354" s="161"/>
      <c r="H354" s="410" t="s">
        <v>442</v>
      </c>
      <c r="I354" s="163">
        <v>2014.7</v>
      </c>
      <c r="J354" s="165">
        <v>1</v>
      </c>
      <c r="K354" s="165">
        <v>1</v>
      </c>
      <c r="L354" s="166">
        <v>2014.7</v>
      </c>
      <c r="M354" s="167"/>
    </row>
    <row r="355" spans="1:13" s="145" customFormat="1" x14ac:dyDescent="0.25">
      <c r="A355" s="176"/>
      <c r="B355" s="163" t="s">
        <v>760</v>
      </c>
      <c r="C355" s="161"/>
      <c r="D355" s="161"/>
      <c r="E355" s="161" t="s">
        <v>442</v>
      </c>
      <c r="F355" s="174"/>
      <c r="G355" s="161"/>
      <c r="H355" s="410" t="s">
        <v>442</v>
      </c>
      <c r="I355" s="163">
        <v>2014.7</v>
      </c>
      <c r="J355" s="165">
        <v>1</v>
      </c>
      <c r="K355" s="165">
        <v>1</v>
      </c>
      <c r="L355" s="166">
        <v>2014.7</v>
      </c>
      <c r="M355" s="167"/>
    </row>
    <row r="356" spans="1:13" s="145" customFormat="1" x14ac:dyDescent="0.25">
      <c r="A356" s="176"/>
      <c r="B356" s="163" t="s">
        <v>761</v>
      </c>
      <c r="C356" s="161"/>
      <c r="D356" s="161"/>
      <c r="E356" s="161"/>
      <c r="F356" s="161" t="s">
        <v>442</v>
      </c>
      <c r="G356" s="161"/>
      <c r="H356" s="410" t="s">
        <v>442</v>
      </c>
      <c r="I356" s="163">
        <v>2262.3000000000002</v>
      </c>
      <c r="J356" s="165">
        <v>1</v>
      </c>
      <c r="K356" s="165">
        <v>1</v>
      </c>
      <c r="L356" s="166">
        <v>2262.3000000000002</v>
      </c>
      <c r="M356" s="167"/>
    </row>
    <row r="357" spans="1:13" s="145" customFormat="1" x14ac:dyDescent="0.25">
      <c r="A357" s="176"/>
      <c r="B357" s="163" t="s">
        <v>762</v>
      </c>
      <c r="C357" s="161"/>
      <c r="D357" s="161"/>
      <c r="E357" s="161"/>
      <c r="F357" s="161" t="s">
        <v>442</v>
      </c>
      <c r="G357" s="161"/>
      <c r="H357" s="410" t="s">
        <v>442</v>
      </c>
      <c r="I357" s="163">
        <v>2262.3000000000002</v>
      </c>
      <c r="J357" s="165">
        <v>1</v>
      </c>
      <c r="K357" s="165">
        <v>1</v>
      </c>
      <c r="L357" s="166">
        <v>2262.3000000000002</v>
      </c>
      <c r="M357" s="167"/>
    </row>
    <row r="358" spans="1:13" s="145" customFormat="1" x14ac:dyDescent="0.25">
      <c r="A358" s="176"/>
      <c r="B358" s="163" t="s">
        <v>763</v>
      </c>
      <c r="C358" s="161"/>
      <c r="D358" s="161"/>
      <c r="E358" s="161"/>
      <c r="F358" s="161" t="s">
        <v>442</v>
      </c>
      <c r="G358" s="161"/>
      <c r="H358" s="410" t="s">
        <v>442</v>
      </c>
      <c r="I358" s="163">
        <v>2262.3000000000002</v>
      </c>
      <c r="J358" s="165">
        <v>1</v>
      </c>
      <c r="K358" s="165">
        <v>1</v>
      </c>
      <c r="L358" s="166">
        <v>2262.3000000000002</v>
      </c>
      <c r="M358" s="167"/>
    </row>
    <row r="359" spans="1:13" s="145" customFormat="1" ht="26.25" x14ac:dyDescent="0.25">
      <c r="A359" s="176"/>
      <c r="B359" s="212" t="s">
        <v>764</v>
      </c>
      <c r="C359" s="161"/>
      <c r="D359" s="161"/>
      <c r="E359" s="161"/>
      <c r="F359" s="161"/>
      <c r="G359" s="161" t="s">
        <v>442</v>
      </c>
      <c r="H359" s="410" t="s">
        <v>442</v>
      </c>
      <c r="I359" s="163">
        <v>2262.3000000000002</v>
      </c>
      <c r="J359" s="164">
        <v>1.1000000000000001</v>
      </c>
      <c r="K359" s="165">
        <v>1</v>
      </c>
      <c r="L359" s="166">
        <v>2488.5</v>
      </c>
      <c r="M359" s="167"/>
    </row>
    <row r="360" spans="1:13" s="145" customFormat="1" x14ac:dyDescent="0.25">
      <c r="A360" s="213"/>
      <c r="B360" s="163" t="s">
        <v>765</v>
      </c>
      <c r="C360" s="161"/>
      <c r="D360" s="161"/>
      <c r="E360" s="161"/>
      <c r="F360" s="161"/>
      <c r="G360" s="161" t="s">
        <v>442</v>
      </c>
      <c r="H360" s="410" t="s">
        <v>442</v>
      </c>
      <c r="I360" s="163">
        <v>2262.3000000000002</v>
      </c>
      <c r="J360" s="164">
        <v>1.1000000000000001</v>
      </c>
      <c r="K360" s="165">
        <v>1</v>
      </c>
      <c r="L360" s="166">
        <v>2488.5</v>
      </c>
      <c r="M360" s="167"/>
    </row>
    <row r="361" spans="1:13" s="145" customFormat="1" x14ac:dyDescent="0.25">
      <c r="A361" s="214"/>
      <c r="B361" s="163" t="s">
        <v>766</v>
      </c>
      <c r="C361" s="161"/>
      <c r="D361" s="161"/>
      <c r="E361" s="161"/>
      <c r="F361" s="161"/>
      <c r="G361" s="161" t="s">
        <v>442</v>
      </c>
      <c r="H361" s="410" t="s">
        <v>442</v>
      </c>
      <c r="I361" s="163">
        <v>2262.3000000000002</v>
      </c>
      <c r="J361" s="164">
        <v>1.1000000000000001</v>
      </c>
      <c r="K361" s="165">
        <v>1</v>
      </c>
      <c r="L361" s="166">
        <v>2488.5</v>
      </c>
      <c r="M361" s="156"/>
    </row>
    <row r="362" spans="1:13" s="145" customFormat="1" x14ac:dyDescent="0.25">
      <c r="A362" s="213"/>
      <c r="B362" s="163" t="s">
        <v>767</v>
      </c>
      <c r="C362" s="161"/>
      <c r="D362" s="161"/>
      <c r="E362" s="161"/>
      <c r="F362" s="161"/>
      <c r="G362" s="161" t="s">
        <v>442</v>
      </c>
      <c r="H362" s="410" t="s">
        <v>442</v>
      </c>
      <c r="I362" s="163">
        <v>2262.3000000000002</v>
      </c>
      <c r="J362" s="164">
        <v>1.1000000000000001</v>
      </c>
      <c r="K362" s="165">
        <v>1</v>
      </c>
      <c r="L362" s="166">
        <v>2488.5</v>
      </c>
      <c r="M362" s="167"/>
    </row>
    <row r="363" spans="1:13" s="145" customFormat="1" x14ac:dyDescent="0.25">
      <c r="A363" s="213"/>
      <c r="B363" s="163" t="s">
        <v>768</v>
      </c>
      <c r="C363" s="161"/>
      <c r="D363" s="161"/>
      <c r="E363" s="161"/>
      <c r="F363" s="161"/>
      <c r="G363" s="161" t="s">
        <v>442</v>
      </c>
      <c r="H363" s="410" t="s">
        <v>442</v>
      </c>
      <c r="I363" s="163">
        <v>2262.3000000000002</v>
      </c>
      <c r="J363" s="164">
        <v>1.1000000000000001</v>
      </c>
      <c r="K363" s="165">
        <v>1</v>
      </c>
      <c r="L363" s="166">
        <v>2488.5</v>
      </c>
      <c r="M363" s="167"/>
    </row>
    <row r="364" spans="1:13" s="145" customFormat="1" x14ac:dyDescent="0.25">
      <c r="A364" s="213"/>
      <c r="B364" s="163" t="s">
        <v>769</v>
      </c>
      <c r="C364" s="161"/>
      <c r="D364" s="161"/>
      <c r="E364" s="161"/>
      <c r="F364" s="161"/>
      <c r="G364" s="161" t="s">
        <v>442</v>
      </c>
      <c r="H364" s="410" t="s">
        <v>442</v>
      </c>
      <c r="I364" s="163">
        <v>2262.3000000000002</v>
      </c>
      <c r="J364" s="164">
        <v>1.1000000000000001</v>
      </c>
      <c r="K364" s="165">
        <v>1</v>
      </c>
      <c r="L364" s="166">
        <v>2488.5</v>
      </c>
      <c r="M364" s="167"/>
    </row>
    <row r="365" spans="1:13" s="157" customFormat="1" ht="25.5" x14ac:dyDescent="0.2">
      <c r="A365" s="169">
        <v>400601</v>
      </c>
      <c r="B365" s="149" t="s">
        <v>111</v>
      </c>
      <c r="C365" s="185"/>
      <c r="D365" s="186"/>
      <c r="E365" s="186"/>
      <c r="F365" s="186"/>
      <c r="G365" s="186"/>
      <c r="H365" s="187"/>
      <c r="I365" s="172"/>
      <c r="J365" s="154"/>
      <c r="K365" s="154"/>
      <c r="L365" s="155"/>
      <c r="M365" s="156">
        <v>1179.011</v>
      </c>
    </row>
    <row r="366" spans="1:13" s="157" customFormat="1" x14ac:dyDescent="0.2">
      <c r="A366" s="176"/>
      <c r="B366" s="19" t="s">
        <v>770</v>
      </c>
      <c r="C366" s="151"/>
      <c r="D366" s="161" t="s">
        <v>442</v>
      </c>
      <c r="E366" s="151"/>
      <c r="F366" s="151"/>
      <c r="G366" s="151"/>
      <c r="H366" s="410" t="s">
        <v>442</v>
      </c>
      <c r="I366" s="163">
        <v>1271.7</v>
      </c>
      <c r="J366" s="165">
        <v>1</v>
      </c>
      <c r="K366" s="165">
        <v>1</v>
      </c>
      <c r="L366" s="166">
        <v>1271.7</v>
      </c>
      <c r="M366" s="156"/>
    </row>
    <row r="367" spans="1:13" s="157" customFormat="1" x14ac:dyDescent="0.2">
      <c r="A367" s="176"/>
      <c r="B367" s="19" t="s">
        <v>771</v>
      </c>
      <c r="C367" s="151"/>
      <c r="D367" s="161" t="s">
        <v>442</v>
      </c>
      <c r="E367" s="151"/>
      <c r="F367" s="151"/>
      <c r="G367" s="151"/>
      <c r="H367" s="410" t="s">
        <v>442</v>
      </c>
      <c r="I367" s="163">
        <v>1271.7</v>
      </c>
      <c r="J367" s="165">
        <v>1</v>
      </c>
      <c r="K367" s="165">
        <v>1</v>
      </c>
      <c r="L367" s="166">
        <v>1271.7</v>
      </c>
      <c r="M367" s="156"/>
    </row>
    <row r="368" spans="1:13" s="157" customFormat="1" x14ac:dyDescent="0.2">
      <c r="A368" s="176"/>
      <c r="B368" s="19" t="s">
        <v>772</v>
      </c>
      <c r="C368" s="151"/>
      <c r="D368" s="161" t="s">
        <v>442</v>
      </c>
      <c r="E368" s="151"/>
      <c r="F368" s="151"/>
      <c r="G368" s="151"/>
      <c r="H368" s="410" t="s">
        <v>442</v>
      </c>
      <c r="I368" s="163">
        <v>1271.7</v>
      </c>
      <c r="J368" s="165">
        <v>1</v>
      </c>
      <c r="K368" s="165">
        <v>1</v>
      </c>
      <c r="L368" s="166">
        <v>1271.7</v>
      </c>
      <c r="M368" s="156"/>
    </row>
    <row r="369" spans="1:13" s="157" customFormat="1" x14ac:dyDescent="0.2">
      <c r="A369" s="176"/>
      <c r="B369" s="19" t="s">
        <v>773</v>
      </c>
      <c r="C369" s="151"/>
      <c r="D369" s="161" t="s">
        <v>442</v>
      </c>
      <c r="E369" s="151"/>
      <c r="F369" s="151"/>
      <c r="G369" s="151"/>
      <c r="H369" s="410" t="s">
        <v>442</v>
      </c>
      <c r="I369" s="163">
        <v>1271.7</v>
      </c>
      <c r="J369" s="165">
        <v>1</v>
      </c>
      <c r="K369" s="165">
        <v>1</v>
      </c>
      <c r="L369" s="166">
        <v>1271.7</v>
      </c>
      <c r="M369" s="156"/>
    </row>
    <row r="370" spans="1:13" s="157" customFormat="1" x14ac:dyDescent="0.2">
      <c r="A370" s="176"/>
      <c r="B370" s="19" t="s">
        <v>774</v>
      </c>
      <c r="C370" s="151"/>
      <c r="D370" s="161" t="s">
        <v>442</v>
      </c>
      <c r="E370" s="151"/>
      <c r="F370" s="151"/>
      <c r="G370" s="161"/>
      <c r="H370" s="215" t="s">
        <v>442</v>
      </c>
      <c r="I370" s="163">
        <v>1271.7</v>
      </c>
      <c r="J370" s="165">
        <v>1</v>
      </c>
      <c r="K370" s="165">
        <v>1</v>
      </c>
      <c r="L370" s="166">
        <v>1271.7</v>
      </c>
      <c r="M370" s="156"/>
    </row>
    <row r="371" spans="1:13" s="157" customFormat="1" x14ac:dyDescent="0.2">
      <c r="A371" s="176"/>
      <c r="B371" s="19" t="s">
        <v>775</v>
      </c>
      <c r="C371" s="151"/>
      <c r="D371" s="161" t="s">
        <v>442</v>
      </c>
      <c r="E371" s="151"/>
      <c r="F371" s="151"/>
      <c r="G371" s="151"/>
      <c r="H371" s="410" t="s">
        <v>442</v>
      </c>
      <c r="I371" s="163">
        <v>1271.7</v>
      </c>
      <c r="J371" s="165">
        <v>1</v>
      </c>
      <c r="K371" s="165">
        <v>1</v>
      </c>
      <c r="L371" s="166">
        <v>1271.7</v>
      </c>
      <c r="M371" s="156"/>
    </row>
    <row r="372" spans="1:13" s="157" customFormat="1" x14ac:dyDescent="0.2">
      <c r="A372" s="176"/>
      <c r="B372" s="19" t="s">
        <v>776</v>
      </c>
      <c r="C372" s="151"/>
      <c r="D372" s="151"/>
      <c r="E372" s="161" t="s">
        <v>442</v>
      </c>
      <c r="F372" s="151"/>
      <c r="G372" s="151"/>
      <c r="H372" s="410" t="s">
        <v>442</v>
      </c>
      <c r="I372" s="163">
        <v>2014.7</v>
      </c>
      <c r="J372" s="165">
        <v>1</v>
      </c>
      <c r="K372" s="165">
        <v>1</v>
      </c>
      <c r="L372" s="166">
        <v>2014.7</v>
      </c>
      <c r="M372" s="156"/>
    </row>
    <row r="373" spans="1:13" s="157" customFormat="1" x14ac:dyDescent="0.2">
      <c r="A373" s="176"/>
      <c r="B373" s="19" t="s">
        <v>777</v>
      </c>
      <c r="C373" s="151"/>
      <c r="D373" s="151"/>
      <c r="E373" s="161" t="s">
        <v>442</v>
      </c>
      <c r="F373" s="151"/>
      <c r="G373" s="151"/>
      <c r="H373" s="410" t="s">
        <v>442</v>
      </c>
      <c r="I373" s="163">
        <v>2014.7</v>
      </c>
      <c r="J373" s="165">
        <v>1</v>
      </c>
      <c r="K373" s="165">
        <v>1</v>
      </c>
      <c r="L373" s="166">
        <v>2014.7</v>
      </c>
      <c r="M373" s="167"/>
    </row>
    <row r="374" spans="1:13" s="157" customFormat="1" x14ac:dyDescent="0.2">
      <c r="A374" s="176"/>
      <c r="B374" s="19" t="s">
        <v>778</v>
      </c>
      <c r="C374" s="151"/>
      <c r="D374" s="151"/>
      <c r="E374" s="151"/>
      <c r="F374" s="151"/>
      <c r="G374" s="161" t="s">
        <v>442</v>
      </c>
      <c r="H374" s="215" t="s">
        <v>442</v>
      </c>
      <c r="I374" s="163">
        <v>2262.3000000000002</v>
      </c>
      <c r="J374" s="164">
        <v>1.1000000000000001</v>
      </c>
      <c r="K374" s="165">
        <v>1</v>
      </c>
      <c r="L374" s="166">
        <v>2488.5</v>
      </c>
      <c r="M374" s="167"/>
    </row>
    <row r="375" spans="1:13" s="157" customFormat="1" ht="25.5" x14ac:dyDescent="0.2">
      <c r="A375" s="169">
        <v>410101</v>
      </c>
      <c r="B375" s="170" t="s">
        <v>29</v>
      </c>
      <c r="C375" s="185"/>
      <c r="D375" s="186"/>
      <c r="E375" s="186"/>
      <c r="F375" s="186"/>
      <c r="G375" s="186"/>
      <c r="H375" s="187"/>
      <c r="I375" s="172"/>
      <c r="J375" s="154"/>
      <c r="K375" s="154"/>
      <c r="L375" s="155"/>
      <c r="M375" s="156">
        <v>1963.9000000000003</v>
      </c>
    </row>
    <row r="376" spans="1:13" s="157" customFormat="1" x14ac:dyDescent="0.2">
      <c r="A376" s="176"/>
      <c r="B376" s="19" t="s">
        <v>779</v>
      </c>
      <c r="C376" s="151"/>
      <c r="D376" s="161" t="s">
        <v>442</v>
      </c>
      <c r="E376" s="151"/>
      <c r="F376" s="151"/>
      <c r="G376" s="151"/>
      <c r="H376" s="410" t="s">
        <v>442</v>
      </c>
      <c r="I376" s="163">
        <v>1271.7</v>
      </c>
      <c r="J376" s="165">
        <v>1</v>
      </c>
      <c r="K376" s="165">
        <v>1</v>
      </c>
      <c r="L376" s="166">
        <v>1271.7</v>
      </c>
      <c r="M376" s="156"/>
    </row>
    <row r="377" spans="1:13" s="157" customFormat="1" x14ac:dyDescent="0.2">
      <c r="A377" s="176"/>
      <c r="B377" s="19" t="s">
        <v>780</v>
      </c>
      <c r="C377" s="151"/>
      <c r="D377" s="161" t="s">
        <v>442</v>
      </c>
      <c r="E377" s="151"/>
      <c r="F377" s="151"/>
      <c r="G377" s="151"/>
      <c r="H377" s="410" t="s">
        <v>442</v>
      </c>
      <c r="I377" s="163">
        <v>1271.7</v>
      </c>
      <c r="J377" s="165">
        <v>1</v>
      </c>
      <c r="K377" s="165">
        <v>1</v>
      </c>
      <c r="L377" s="166">
        <v>1271.7</v>
      </c>
      <c r="M377" s="156"/>
    </row>
    <row r="378" spans="1:13" s="157" customFormat="1" x14ac:dyDescent="0.2">
      <c r="A378" s="176"/>
      <c r="B378" s="19" t="s">
        <v>781</v>
      </c>
      <c r="C378" s="151"/>
      <c r="D378" s="161" t="s">
        <v>442</v>
      </c>
      <c r="E378" s="151"/>
      <c r="F378" s="151"/>
      <c r="G378" s="151"/>
      <c r="H378" s="410" t="s">
        <v>442</v>
      </c>
      <c r="I378" s="163">
        <v>1271.7</v>
      </c>
      <c r="J378" s="165">
        <v>1</v>
      </c>
      <c r="K378" s="165">
        <v>1</v>
      </c>
      <c r="L378" s="166">
        <v>1271.7</v>
      </c>
      <c r="M378" s="156"/>
    </row>
    <row r="379" spans="1:13" s="157" customFormat="1" x14ac:dyDescent="0.2">
      <c r="A379" s="176"/>
      <c r="B379" s="19" t="s">
        <v>782</v>
      </c>
      <c r="C379" s="151"/>
      <c r="D379" s="161" t="s">
        <v>442</v>
      </c>
      <c r="E379" s="151"/>
      <c r="F379" s="151"/>
      <c r="G379" s="151"/>
      <c r="H379" s="410" t="s">
        <v>442</v>
      </c>
      <c r="I379" s="163">
        <v>1271.7</v>
      </c>
      <c r="J379" s="165">
        <v>1</v>
      </c>
      <c r="K379" s="165">
        <v>1</v>
      </c>
      <c r="L379" s="166">
        <v>1271.7</v>
      </c>
      <c r="M379" s="156"/>
    </row>
    <row r="380" spans="1:13" s="157" customFormat="1" x14ac:dyDescent="0.2">
      <c r="A380" s="176"/>
      <c r="B380" s="190" t="s">
        <v>783</v>
      </c>
      <c r="C380" s="151"/>
      <c r="D380" s="161" t="s">
        <v>442</v>
      </c>
      <c r="E380" s="151"/>
      <c r="F380" s="151"/>
      <c r="G380" s="151"/>
      <c r="H380" s="410" t="s">
        <v>442</v>
      </c>
      <c r="I380" s="163">
        <v>1271.7</v>
      </c>
      <c r="J380" s="165">
        <v>1</v>
      </c>
      <c r="K380" s="165">
        <v>1</v>
      </c>
      <c r="L380" s="166">
        <v>1271.7</v>
      </c>
      <c r="M380" s="156"/>
    </row>
    <row r="381" spans="1:13" s="157" customFormat="1" x14ac:dyDescent="0.2">
      <c r="A381" s="176"/>
      <c r="B381" s="19" t="s">
        <v>784</v>
      </c>
      <c r="C381" s="151"/>
      <c r="D381" s="161" t="s">
        <v>442</v>
      </c>
      <c r="E381" s="151"/>
      <c r="F381" s="151"/>
      <c r="G381" s="151"/>
      <c r="H381" s="410" t="s">
        <v>442</v>
      </c>
      <c r="I381" s="163">
        <v>1271.7</v>
      </c>
      <c r="J381" s="165">
        <v>1</v>
      </c>
      <c r="K381" s="165">
        <v>1</v>
      </c>
      <c r="L381" s="166">
        <v>1271.7</v>
      </c>
      <c r="M381" s="156"/>
    </row>
    <row r="382" spans="1:13" s="157" customFormat="1" x14ac:dyDescent="0.2">
      <c r="A382" s="176"/>
      <c r="B382" s="19" t="s">
        <v>785</v>
      </c>
      <c r="C382" s="151"/>
      <c r="D382" s="161" t="s">
        <v>442</v>
      </c>
      <c r="E382" s="151"/>
      <c r="F382" s="151"/>
      <c r="G382" s="151"/>
      <c r="H382" s="410" t="s">
        <v>442</v>
      </c>
      <c r="I382" s="163">
        <v>1271.7</v>
      </c>
      <c r="J382" s="165">
        <v>1</v>
      </c>
      <c r="K382" s="165">
        <v>1</v>
      </c>
      <c r="L382" s="166">
        <v>1271.7</v>
      </c>
      <c r="M382" s="156"/>
    </row>
    <row r="383" spans="1:13" s="157" customFormat="1" x14ac:dyDescent="0.2">
      <c r="A383" s="176"/>
      <c r="B383" s="190" t="s">
        <v>786</v>
      </c>
      <c r="C383" s="151"/>
      <c r="D383" s="161" t="s">
        <v>442</v>
      </c>
      <c r="E383" s="151"/>
      <c r="F383" s="151"/>
      <c r="G383" s="151"/>
      <c r="H383" s="410" t="s">
        <v>442</v>
      </c>
      <c r="I383" s="163">
        <v>1271.7</v>
      </c>
      <c r="J383" s="165">
        <v>1</v>
      </c>
      <c r="K383" s="165">
        <v>1</v>
      </c>
      <c r="L383" s="166">
        <v>1271.7</v>
      </c>
      <c r="M383" s="156"/>
    </row>
    <row r="384" spans="1:13" s="157" customFormat="1" x14ac:dyDescent="0.2">
      <c r="A384" s="176"/>
      <c r="B384" s="190" t="s">
        <v>787</v>
      </c>
      <c r="C384" s="151"/>
      <c r="D384" s="161" t="s">
        <v>442</v>
      </c>
      <c r="E384" s="151"/>
      <c r="F384" s="151"/>
      <c r="G384" s="151"/>
      <c r="H384" s="410" t="s">
        <v>442</v>
      </c>
      <c r="I384" s="163">
        <v>1271.7</v>
      </c>
      <c r="J384" s="165">
        <v>1</v>
      </c>
      <c r="K384" s="165">
        <v>1</v>
      </c>
      <c r="L384" s="166">
        <v>1271.7</v>
      </c>
      <c r="M384" s="156"/>
    </row>
    <row r="385" spans="1:13" s="157" customFormat="1" x14ac:dyDescent="0.2">
      <c r="A385" s="176"/>
      <c r="B385" s="190" t="s">
        <v>788</v>
      </c>
      <c r="C385" s="151"/>
      <c r="D385" s="161" t="s">
        <v>442</v>
      </c>
      <c r="E385" s="151"/>
      <c r="F385" s="151"/>
      <c r="G385" s="151"/>
      <c r="H385" s="410" t="s">
        <v>442</v>
      </c>
      <c r="I385" s="163">
        <v>1271.7</v>
      </c>
      <c r="J385" s="165">
        <v>1</v>
      </c>
      <c r="K385" s="165">
        <v>1</v>
      </c>
      <c r="L385" s="166">
        <v>1271.7</v>
      </c>
      <c r="M385" s="156"/>
    </row>
    <row r="386" spans="1:13" s="157" customFormat="1" x14ac:dyDescent="0.2">
      <c r="A386" s="176"/>
      <c r="B386" s="19" t="s">
        <v>789</v>
      </c>
      <c r="C386" s="151"/>
      <c r="D386" s="161" t="s">
        <v>442</v>
      </c>
      <c r="E386" s="151"/>
      <c r="F386" s="151"/>
      <c r="G386" s="151"/>
      <c r="H386" s="410" t="s">
        <v>442</v>
      </c>
      <c r="I386" s="163">
        <v>1271.7</v>
      </c>
      <c r="J386" s="165">
        <v>1</v>
      </c>
      <c r="K386" s="165">
        <v>1</v>
      </c>
      <c r="L386" s="166">
        <v>1271.7</v>
      </c>
      <c r="M386" s="156"/>
    </row>
    <row r="387" spans="1:13" s="157" customFormat="1" x14ac:dyDescent="0.2">
      <c r="A387" s="176"/>
      <c r="B387" s="190" t="s">
        <v>790</v>
      </c>
      <c r="C387" s="151"/>
      <c r="D387" s="161" t="s">
        <v>442</v>
      </c>
      <c r="E387" s="151"/>
      <c r="F387" s="151"/>
      <c r="G387" s="151"/>
      <c r="H387" s="410" t="s">
        <v>442</v>
      </c>
      <c r="I387" s="163">
        <v>1271.7</v>
      </c>
      <c r="J387" s="165">
        <v>1</v>
      </c>
      <c r="K387" s="165">
        <v>1</v>
      </c>
      <c r="L387" s="166">
        <v>1271.7</v>
      </c>
      <c r="M387" s="156"/>
    </row>
    <row r="388" spans="1:13" s="157" customFormat="1" x14ac:dyDescent="0.2">
      <c r="A388" s="176"/>
      <c r="B388" s="190" t="s">
        <v>791</v>
      </c>
      <c r="C388" s="151"/>
      <c r="D388" s="151"/>
      <c r="E388" s="161" t="s">
        <v>442</v>
      </c>
      <c r="F388" s="151"/>
      <c r="G388" s="151"/>
      <c r="H388" s="410" t="s">
        <v>442</v>
      </c>
      <c r="I388" s="163">
        <v>2014.7</v>
      </c>
      <c r="J388" s="165">
        <v>1</v>
      </c>
      <c r="K388" s="165">
        <v>1</v>
      </c>
      <c r="L388" s="166">
        <v>2014.7</v>
      </c>
      <c r="M388" s="156"/>
    </row>
    <row r="389" spans="1:13" s="157" customFormat="1" x14ac:dyDescent="0.2">
      <c r="A389" s="176"/>
      <c r="B389" s="19" t="s">
        <v>792</v>
      </c>
      <c r="C389" s="151"/>
      <c r="D389" s="151"/>
      <c r="E389" s="161" t="s">
        <v>442</v>
      </c>
      <c r="F389" s="151"/>
      <c r="G389" s="151"/>
      <c r="H389" s="410" t="s">
        <v>442</v>
      </c>
      <c r="I389" s="163">
        <v>2014.7</v>
      </c>
      <c r="J389" s="165">
        <v>1</v>
      </c>
      <c r="K389" s="165">
        <v>1</v>
      </c>
      <c r="L389" s="166">
        <v>2014.7</v>
      </c>
      <c r="M389" s="156"/>
    </row>
    <row r="390" spans="1:13" s="157" customFormat="1" x14ac:dyDescent="0.2">
      <c r="A390" s="176"/>
      <c r="B390" s="19" t="s">
        <v>793</v>
      </c>
      <c r="C390" s="151"/>
      <c r="D390" s="151"/>
      <c r="E390" s="161" t="s">
        <v>442</v>
      </c>
      <c r="F390" s="151"/>
      <c r="G390" s="151"/>
      <c r="H390" s="410" t="s">
        <v>442</v>
      </c>
      <c r="I390" s="163">
        <v>2014.7</v>
      </c>
      <c r="J390" s="165">
        <v>1</v>
      </c>
      <c r="K390" s="165">
        <v>1</v>
      </c>
      <c r="L390" s="166">
        <v>2014.7</v>
      </c>
      <c r="M390" s="156"/>
    </row>
    <row r="391" spans="1:13" s="157" customFormat="1" x14ac:dyDescent="0.2">
      <c r="A391" s="194"/>
      <c r="B391" s="19" t="s">
        <v>794</v>
      </c>
      <c r="C391" s="151"/>
      <c r="D391" s="151"/>
      <c r="E391" s="151"/>
      <c r="F391" s="161" t="s">
        <v>442</v>
      </c>
      <c r="G391" s="151"/>
      <c r="H391" s="410" t="s">
        <v>442</v>
      </c>
      <c r="I391" s="163">
        <v>2262.3000000000002</v>
      </c>
      <c r="J391" s="165">
        <v>1</v>
      </c>
      <c r="K391" s="165">
        <v>1</v>
      </c>
      <c r="L391" s="166">
        <v>2262.3000000000002</v>
      </c>
      <c r="M391" s="156"/>
    </row>
    <row r="392" spans="1:13" s="157" customFormat="1" ht="25.5" x14ac:dyDescent="0.2">
      <c r="A392" s="169">
        <v>420101</v>
      </c>
      <c r="B392" s="170" t="s">
        <v>31</v>
      </c>
      <c r="C392" s="185"/>
      <c r="D392" s="186"/>
      <c r="E392" s="186"/>
      <c r="F392" s="186"/>
      <c r="G392" s="186"/>
      <c r="H392" s="187"/>
      <c r="I392" s="172"/>
      <c r="J392" s="154"/>
      <c r="K392" s="154"/>
      <c r="L392" s="155"/>
      <c r="M392" s="156">
        <v>953.77500000000009</v>
      </c>
    </row>
    <row r="393" spans="1:13" s="157" customFormat="1" x14ac:dyDescent="0.2">
      <c r="A393" s="176"/>
      <c r="B393" s="19" t="s">
        <v>795</v>
      </c>
      <c r="C393" s="151"/>
      <c r="D393" s="161" t="s">
        <v>442</v>
      </c>
      <c r="E393" s="151"/>
      <c r="F393" s="151"/>
      <c r="G393" s="151"/>
      <c r="H393" s="410" t="s">
        <v>442</v>
      </c>
      <c r="I393" s="163">
        <v>1271.7</v>
      </c>
      <c r="J393" s="165">
        <v>1</v>
      </c>
      <c r="K393" s="165">
        <v>1</v>
      </c>
      <c r="L393" s="166">
        <v>1271.7</v>
      </c>
      <c r="M393" s="156"/>
    </row>
    <row r="394" spans="1:13" s="157" customFormat="1" x14ac:dyDescent="0.2">
      <c r="A394" s="176"/>
      <c r="B394" s="19" t="s">
        <v>796</v>
      </c>
      <c r="C394" s="151"/>
      <c r="D394" s="161" t="s">
        <v>442</v>
      </c>
      <c r="E394" s="151"/>
      <c r="F394" s="151"/>
      <c r="G394" s="151"/>
      <c r="H394" s="410" t="s">
        <v>442</v>
      </c>
      <c r="I394" s="163">
        <v>1271.7</v>
      </c>
      <c r="J394" s="165">
        <v>1</v>
      </c>
      <c r="K394" s="165">
        <v>1</v>
      </c>
      <c r="L394" s="166">
        <v>1271.7</v>
      </c>
      <c r="M394" s="156"/>
    </row>
    <row r="395" spans="1:13" s="157" customFormat="1" x14ac:dyDescent="0.2">
      <c r="A395" s="176"/>
      <c r="B395" s="19" t="s">
        <v>797</v>
      </c>
      <c r="C395" s="151"/>
      <c r="D395" s="161" t="s">
        <v>442</v>
      </c>
      <c r="E395" s="151"/>
      <c r="F395" s="151"/>
      <c r="G395" s="151"/>
      <c r="H395" s="410" t="s">
        <v>442</v>
      </c>
      <c r="I395" s="163">
        <v>1271.7</v>
      </c>
      <c r="J395" s="165">
        <v>1</v>
      </c>
      <c r="K395" s="165">
        <v>1</v>
      </c>
      <c r="L395" s="166">
        <v>1271.7</v>
      </c>
      <c r="M395" s="156"/>
    </row>
    <row r="396" spans="1:13" s="157" customFormat="1" x14ac:dyDescent="0.2">
      <c r="A396" s="176"/>
      <c r="B396" s="19" t="s">
        <v>798</v>
      </c>
      <c r="C396" s="151"/>
      <c r="D396" s="161" t="s">
        <v>442</v>
      </c>
      <c r="E396" s="151"/>
      <c r="F396" s="151"/>
      <c r="G396" s="151"/>
      <c r="H396" s="410" t="s">
        <v>442</v>
      </c>
      <c r="I396" s="163">
        <v>1271.7</v>
      </c>
      <c r="J396" s="165">
        <v>1</v>
      </c>
      <c r="K396" s="165">
        <v>1</v>
      </c>
      <c r="L396" s="166">
        <v>1271.7</v>
      </c>
      <c r="M396" s="156"/>
    </row>
    <row r="397" spans="1:13" s="157" customFormat="1" x14ac:dyDescent="0.2">
      <c r="A397" s="176"/>
      <c r="B397" s="19" t="s">
        <v>799</v>
      </c>
      <c r="C397" s="151"/>
      <c r="D397" s="161" t="s">
        <v>442</v>
      </c>
      <c r="E397" s="151"/>
      <c r="F397" s="151"/>
      <c r="G397" s="151"/>
      <c r="H397" s="410" t="s">
        <v>442</v>
      </c>
      <c r="I397" s="163">
        <v>1271.7</v>
      </c>
      <c r="J397" s="165">
        <v>1</v>
      </c>
      <c r="K397" s="165">
        <v>1</v>
      </c>
      <c r="L397" s="166">
        <v>1271.7</v>
      </c>
      <c r="M397" s="156"/>
    </row>
    <row r="398" spans="1:13" s="157" customFormat="1" x14ac:dyDescent="0.2">
      <c r="A398" s="176"/>
      <c r="B398" s="19" t="s">
        <v>800</v>
      </c>
      <c r="C398" s="151"/>
      <c r="D398" s="161" t="s">
        <v>442</v>
      </c>
      <c r="E398" s="151"/>
      <c r="F398" s="151"/>
      <c r="G398" s="151"/>
      <c r="H398" s="410" t="s">
        <v>442</v>
      </c>
      <c r="I398" s="163">
        <v>1271.7</v>
      </c>
      <c r="J398" s="165">
        <v>1</v>
      </c>
      <c r="K398" s="165">
        <v>1</v>
      </c>
      <c r="L398" s="166">
        <v>1271.7</v>
      </c>
      <c r="M398" s="156"/>
    </row>
    <row r="399" spans="1:13" s="157" customFormat="1" x14ac:dyDescent="0.2">
      <c r="A399" s="176"/>
      <c r="B399" s="19" t="s">
        <v>801</v>
      </c>
      <c r="C399" s="151"/>
      <c r="D399" s="161" t="s">
        <v>442</v>
      </c>
      <c r="E399" s="151"/>
      <c r="F399" s="151"/>
      <c r="G399" s="151"/>
      <c r="H399" s="410" t="s">
        <v>442</v>
      </c>
      <c r="I399" s="163">
        <v>1271.7</v>
      </c>
      <c r="J399" s="165">
        <v>1</v>
      </c>
      <c r="K399" s="165">
        <v>1</v>
      </c>
      <c r="L399" s="166">
        <v>1271.7</v>
      </c>
      <c r="M399" s="156"/>
    </row>
    <row r="400" spans="1:13" s="157" customFormat="1" x14ac:dyDescent="0.2">
      <c r="A400" s="176"/>
      <c r="B400" s="19" t="s">
        <v>802</v>
      </c>
      <c r="C400" s="151"/>
      <c r="D400" s="161" t="s">
        <v>442</v>
      </c>
      <c r="E400" s="151"/>
      <c r="F400" s="151"/>
      <c r="G400" s="151"/>
      <c r="H400" s="410" t="s">
        <v>442</v>
      </c>
      <c r="I400" s="163">
        <v>1271.7</v>
      </c>
      <c r="J400" s="165">
        <v>1</v>
      </c>
      <c r="K400" s="165">
        <v>1</v>
      </c>
      <c r="L400" s="166">
        <v>1271.7</v>
      </c>
      <c r="M400" s="156"/>
    </row>
    <row r="401" spans="1:13" s="157" customFormat="1" x14ac:dyDescent="0.2">
      <c r="B401" s="19" t="s">
        <v>803</v>
      </c>
      <c r="C401" s="151"/>
      <c r="D401" s="161" t="s">
        <v>442</v>
      </c>
      <c r="E401" s="151"/>
      <c r="F401" s="151"/>
      <c r="G401" s="151"/>
      <c r="H401" s="410" t="s">
        <v>442</v>
      </c>
      <c r="I401" s="163">
        <v>1271.7</v>
      </c>
      <c r="J401" s="165">
        <v>1</v>
      </c>
      <c r="K401" s="165">
        <v>1</v>
      </c>
      <c r="L401" s="155">
        <v>1271.7</v>
      </c>
      <c r="M401" s="156"/>
    </row>
    <row r="402" spans="1:13" s="157" customFormat="1" ht="25.5" x14ac:dyDescent="0.2">
      <c r="A402" s="169">
        <v>440101</v>
      </c>
      <c r="B402" s="149" t="s">
        <v>295</v>
      </c>
      <c r="C402" s="185"/>
      <c r="D402" s="186"/>
      <c r="E402" s="186"/>
      <c r="F402" s="186"/>
      <c r="G402" s="186"/>
      <c r="H402" s="187"/>
      <c r="I402" s="153"/>
      <c r="J402" s="165"/>
      <c r="K402" s="165"/>
      <c r="L402" s="166"/>
      <c r="M402" s="156">
        <v>2165.2530000000002</v>
      </c>
    </row>
    <row r="403" spans="1:13" s="157" customFormat="1" x14ac:dyDescent="0.2">
      <c r="A403" s="176"/>
      <c r="B403" s="19" t="s">
        <v>804</v>
      </c>
      <c r="C403" s="151"/>
      <c r="D403" s="161" t="s">
        <v>442</v>
      </c>
      <c r="E403" s="151"/>
      <c r="F403" s="151"/>
      <c r="G403" s="151"/>
      <c r="H403" s="410" t="s">
        <v>442</v>
      </c>
      <c r="I403" s="163">
        <v>1271.7</v>
      </c>
      <c r="J403" s="165">
        <v>1</v>
      </c>
      <c r="K403" s="165">
        <v>1</v>
      </c>
      <c r="L403" s="166">
        <v>1271.7</v>
      </c>
      <c r="M403" s="156"/>
    </row>
    <row r="404" spans="1:13" s="157" customFormat="1" x14ac:dyDescent="0.2">
      <c r="A404" s="176"/>
      <c r="B404" s="19" t="s">
        <v>805</v>
      </c>
      <c r="C404" s="151"/>
      <c r="D404" s="161" t="s">
        <v>442</v>
      </c>
      <c r="E404" s="151"/>
      <c r="F404" s="151"/>
      <c r="G404" s="151"/>
      <c r="H404" s="410" t="s">
        <v>442</v>
      </c>
      <c r="I404" s="163">
        <v>1271.7</v>
      </c>
      <c r="J404" s="165">
        <v>1</v>
      </c>
      <c r="K404" s="165">
        <v>1</v>
      </c>
      <c r="L404" s="166">
        <v>1271.7</v>
      </c>
      <c r="M404" s="156"/>
    </row>
    <row r="405" spans="1:13" s="157" customFormat="1" x14ac:dyDescent="0.2">
      <c r="A405" s="176"/>
      <c r="B405" s="19" t="s">
        <v>806</v>
      </c>
      <c r="C405" s="151"/>
      <c r="D405" s="161" t="s">
        <v>442</v>
      </c>
      <c r="E405" s="151"/>
      <c r="F405" s="151"/>
      <c r="G405" s="151"/>
      <c r="H405" s="410" t="s">
        <v>442</v>
      </c>
      <c r="I405" s="163">
        <v>1271.7</v>
      </c>
      <c r="J405" s="165">
        <v>1</v>
      </c>
      <c r="K405" s="165">
        <v>1</v>
      </c>
      <c r="L405" s="166">
        <v>1271.7</v>
      </c>
      <c r="M405" s="156"/>
    </row>
    <row r="406" spans="1:13" s="157" customFormat="1" x14ac:dyDescent="0.2">
      <c r="A406" s="176"/>
      <c r="B406" s="19" t="s">
        <v>807</v>
      </c>
      <c r="C406" s="151"/>
      <c r="D406" s="161" t="s">
        <v>442</v>
      </c>
      <c r="E406" s="151"/>
      <c r="F406" s="151"/>
      <c r="G406" s="151"/>
      <c r="H406" s="410" t="s">
        <v>442</v>
      </c>
      <c r="I406" s="163">
        <v>1271.7</v>
      </c>
      <c r="J406" s="165">
        <v>1</v>
      </c>
      <c r="K406" s="165">
        <v>1</v>
      </c>
      <c r="L406" s="166">
        <v>1271.7</v>
      </c>
      <c r="M406" s="156"/>
    </row>
    <row r="407" spans="1:13" s="157" customFormat="1" x14ac:dyDescent="0.2">
      <c r="A407" s="176"/>
      <c r="B407" s="19" t="s">
        <v>808</v>
      </c>
      <c r="C407" s="151"/>
      <c r="D407" s="161" t="s">
        <v>442</v>
      </c>
      <c r="E407" s="151"/>
      <c r="F407" s="151"/>
      <c r="G407" s="151"/>
      <c r="H407" s="410" t="s">
        <v>442</v>
      </c>
      <c r="I407" s="163">
        <v>1271.7</v>
      </c>
      <c r="J407" s="165">
        <v>1</v>
      </c>
      <c r="K407" s="165">
        <v>1</v>
      </c>
      <c r="L407" s="166">
        <v>1271.7</v>
      </c>
      <c r="M407" s="156"/>
    </row>
    <row r="408" spans="1:13" s="157" customFormat="1" x14ac:dyDescent="0.2">
      <c r="A408" s="176"/>
      <c r="B408" s="19" t="s">
        <v>809</v>
      </c>
      <c r="C408" s="151"/>
      <c r="D408" s="161" t="s">
        <v>442</v>
      </c>
      <c r="E408" s="151"/>
      <c r="F408" s="151"/>
      <c r="G408" s="151"/>
      <c r="H408" s="410" t="s">
        <v>442</v>
      </c>
      <c r="I408" s="163">
        <v>1271.7</v>
      </c>
      <c r="J408" s="165">
        <v>1</v>
      </c>
      <c r="K408" s="165">
        <v>1</v>
      </c>
      <c r="L408" s="166">
        <v>1271.7</v>
      </c>
      <c r="M408" s="156"/>
    </row>
    <row r="409" spans="1:13" s="157" customFormat="1" x14ac:dyDescent="0.2">
      <c r="A409" s="176"/>
      <c r="B409" s="19" t="s">
        <v>810</v>
      </c>
      <c r="C409" s="151"/>
      <c r="D409" s="161" t="s">
        <v>442</v>
      </c>
      <c r="E409" s="151"/>
      <c r="F409" s="151"/>
      <c r="G409" s="151"/>
      <c r="H409" s="410" t="s">
        <v>442</v>
      </c>
      <c r="I409" s="163">
        <v>1271.7</v>
      </c>
      <c r="J409" s="165">
        <v>1</v>
      </c>
      <c r="K409" s="165">
        <v>1</v>
      </c>
      <c r="L409" s="166">
        <v>1271.7</v>
      </c>
      <c r="M409" s="156"/>
    </row>
    <row r="410" spans="1:13" s="157" customFormat="1" x14ac:dyDescent="0.2">
      <c r="A410" s="176"/>
      <c r="B410" s="19" t="s">
        <v>811</v>
      </c>
      <c r="C410" s="151"/>
      <c r="D410" s="161" t="s">
        <v>442</v>
      </c>
      <c r="E410" s="151"/>
      <c r="F410" s="151"/>
      <c r="G410" s="151"/>
      <c r="H410" s="410" t="s">
        <v>442</v>
      </c>
      <c r="I410" s="163">
        <v>1271.7</v>
      </c>
      <c r="J410" s="165">
        <v>1</v>
      </c>
      <c r="K410" s="165">
        <v>1</v>
      </c>
      <c r="L410" s="166">
        <v>1271.7</v>
      </c>
      <c r="M410" s="156"/>
    </row>
    <row r="411" spans="1:13" s="157" customFormat="1" x14ac:dyDescent="0.2">
      <c r="A411" s="176"/>
      <c r="B411" s="19" t="s">
        <v>812</v>
      </c>
      <c r="C411" s="151"/>
      <c r="D411" s="161" t="s">
        <v>442</v>
      </c>
      <c r="E411" s="151"/>
      <c r="F411" s="151"/>
      <c r="G411" s="151"/>
      <c r="H411" s="410" t="s">
        <v>442</v>
      </c>
      <c r="I411" s="163">
        <v>1271.7</v>
      </c>
      <c r="J411" s="165">
        <v>1</v>
      </c>
      <c r="K411" s="165">
        <v>1</v>
      </c>
      <c r="L411" s="166">
        <v>1271.7</v>
      </c>
      <c r="M411" s="156"/>
    </row>
    <row r="412" spans="1:13" s="157" customFormat="1" x14ac:dyDescent="0.2">
      <c r="A412" s="176"/>
      <c r="B412" s="19" t="s">
        <v>813</v>
      </c>
      <c r="C412" s="161" t="s">
        <v>442</v>
      </c>
      <c r="D412" s="174"/>
      <c r="E412" s="151"/>
      <c r="F412" s="151"/>
      <c r="G412" s="151"/>
      <c r="H412" s="410" t="s">
        <v>442</v>
      </c>
      <c r="I412" s="192">
        <v>1271.7</v>
      </c>
      <c r="J412" s="164">
        <v>0.9</v>
      </c>
      <c r="K412" s="165">
        <v>1</v>
      </c>
      <c r="L412" s="166">
        <v>1144.5</v>
      </c>
      <c r="M412" s="156"/>
    </row>
    <row r="413" spans="1:13" s="157" customFormat="1" x14ac:dyDescent="0.2">
      <c r="A413" s="176"/>
      <c r="B413" s="19" t="s">
        <v>814</v>
      </c>
      <c r="C413" s="151"/>
      <c r="D413" s="161" t="s">
        <v>442</v>
      </c>
      <c r="E413" s="151"/>
      <c r="F413" s="151"/>
      <c r="G413" s="151"/>
      <c r="H413" s="410" t="s">
        <v>442</v>
      </c>
      <c r="I413" s="163">
        <v>1271.7</v>
      </c>
      <c r="J413" s="165">
        <v>1</v>
      </c>
      <c r="K413" s="165">
        <v>1</v>
      </c>
      <c r="L413" s="166">
        <v>1271.7</v>
      </c>
      <c r="M413" s="156"/>
    </row>
    <row r="414" spans="1:13" s="157" customFormat="1" x14ac:dyDescent="0.2">
      <c r="A414" s="176"/>
      <c r="B414" s="19" t="s">
        <v>815</v>
      </c>
      <c r="C414" s="151"/>
      <c r="D414" s="161" t="s">
        <v>442</v>
      </c>
      <c r="E414" s="151"/>
      <c r="F414" s="151"/>
      <c r="G414" s="151"/>
      <c r="H414" s="410" t="s">
        <v>442</v>
      </c>
      <c r="I414" s="163">
        <v>1271.7</v>
      </c>
      <c r="J414" s="165">
        <v>1</v>
      </c>
      <c r="K414" s="165">
        <v>1</v>
      </c>
      <c r="L414" s="166">
        <v>1271.7</v>
      </c>
      <c r="M414" s="156"/>
    </row>
    <row r="415" spans="1:13" s="157" customFormat="1" x14ac:dyDescent="0.2">
      <c r="A415" s="176"/>
      <c r="B415" s="19" t="s">
        <v>816</v>
      </c>
      <c r="C415" s="151"/>
      <c r="D415" s="161" t="s">
        <v>442</v>
      </c>
      <c r="E415" s="151"/>
      <c r="F415" s="151"/>
      <c r="G415" s="151"/>
      <c r="H415" s="410" t="s">
        <v>442</v>
      </c>
      <c r="I415" s="163">
        <v>1271.7</v>
      </c>
      <c r="J415" s="165">
        <v>1</v>
      </c>
      <c r="K415" s="165">
        <v>1</v>
      </c>
      <c r="L415" s="166">
        <v>1271.7</v>
      </c>
      <c r="M415" s="156"/>
    </row>
    <row r="416" spans="1:13" s="157" customFormat="1" x14ac:dyDescent="0.2">
      <c r="A416" s="176"/>
      <c r="B416" s="19" t="s">
        <v>817</v>
      </c>
      <c r="C416" s="151"/>
      <c r="D416" s="161" t="s">
        <v>442</v>
      </c>
      <c r="E416" s="151"/>
      <c r="F416" s="151"/>
      <c r="G416" s="151"/>
      <c r="H416" s="410" t="s">
        <v>442</v>
      </c>
      <c r="I416" s="163">
        <v>1271.7</v>
      </c>
      <c r="J416" s="165">
        <v>1</v>
      </c>
      <c r="K416" s="165">
        <v>1</v>
      </c>
      <c r="L416" s="166">
        <v>1271.7</v>
      </c>
      <c r="M416" s="156"/>
    </row>
    <row r="417" spans="1:15" s="157" customFormat="1" x14ac:dyDescent="0.2">
      <c r="A417" s="176"/>
      <c r="B417" s="19" t="s">
        <v>818</v>
      </c>
      <c r="C417" s="151"/>
      <c r="D417" s="174"/>
      <c r="E417" s="161" t="s">
        <v>442</v>
      </c>
      <c r="F417" s="151"/>
      <c r="G417" s="151"/>
      <c r="H417" s="410" t="s">
        <v>442</v>
      </c>
      <c r="I417" s="163">
        <v>2014.7</v>
      </c>
      <c r="J417" s="165">
        <v>1</v>
      </c>
      <c r="K417" s="165">
        <v>1</v>
      </c>
      <c r="L417" s="166">
        <v>2014.7</v>
      </c>
      <c r="M417" s="156"/>
    </row>
    <row r="418" spans="1:15" s="157" customFormat="1" x14ac:dyDescent="0.2">
      <c r="A418" s="176"/>
      <c r="B418" s="19" t="s">
        <v>819</v>
      </c>
      <c r="C418" s="151"/>
      <c r="D418" s="151"/>
      <c r="E418" s="161" t="s">
        <v>442</v>
      </c>
      <c r="F418" s="151"/>
      <c r="G418" s="151"/>
      <c r="H418" s="410" t="s">
        <v>442</v>
      </c>
      <c r="I418" s="163">
        <v>2014.7</v>
      </c>
      <c r="J418" s="165">
        <v>1</v>
      </c>
      <c r="K418" s="165">
        <v>1</v>
      </c>
      <c r="L418" s="166">
        <v>2014.7</v>
      </c>
      <c r="M418" s="156"/>
    </row>
    <row r="419" spans="1:15" s="157" customFormat="1" x14ac:dyDescent="0.2">
      <c r="B419" s="19" t="s">
        <v>820</v>
      </c>
      <c r="C419" s="151"/>
      <c r="D419" s="161"/>
      <c r="E419" s="161" t="s">
        <v>442</v>
      </c>
      <c r="F419" s="151"/>
      <c r="G419" s="151"/>
      <c r="H419" s="410" t="s">
        <v>442</v>
      </c>
      <c r="I419" s="163">
        <v>2014.7</v>
      </c>
      <c r="J419" s="165">
        <v>1</v>
      </c>
      <c r="K419" s="165">
        <v>1</v>
      </c>
      <c r="L419" s="166">
        <v>2014.7</v>
      </c>
      <c r="M419" s="156"/>
    </row>
    <row r="420" spans="1:15" s="157" customFormat="1" x14ac:dyDescent="0.2">
      <c r="A420" s="194"/>
      <c r="B420" s="19" t="s">
        <v>821</v>
      </c>
      <c r="C420" s="151"/>
      <c r="D420" s="151"/>
      <c r="E420" s="151"/>
      <c r="F420" s="161" t="s">
        <v>442</v>
      </c>
      <c r="G420" s="151"/>
      <c r="H420" s="410" t="s">
        <v>442</v>
      </c>
      <c r="I420" s="163">
        <v>2262.3000000000002</v>
      </c>
      <c r="J420" s="165">
        <v>1</v>
      </c>
      <c r="K420" s="165">
        <v>1</v>
      </c>
      <c r="L420" s="155">
        <v>2262.3000000000002</v>
      </c>
      <c r="M420" s="156"/>
    </row>
    <row r="421" spans="1:15" s="157" customFormat="1" ht="25.5" x14ac:dyDescent="0.2">
      <c r="A421" s="169">
        <v>450701</v>
      </c>
      <c r="B421" s="170" t="s">
        <v>118</v>
      </c>
      <c r="C421" s="185"/>
      <c r="D421" s="186"/>
      <c r="E421" s="186"/>
      <c r="F421" s="186"/>
      <c r="G421" s="186"/>
      <c r="H421" s="187"/>
      <c r="I421" s="172"/>
      <c r="J421" s="165"/>
      <c r="K421" s="165"/>
      <c r="L421" s="166"/>
      <c r="M421" s="156">
        <v>3138.8829999999998</v>
      </c>
      <c r="O421" s="188"/>
    </row>
    <row r="422" spans="1:15" s="157" customFormat="1" ht="25.5" x14ac:dyDescent="0.2">
      <c r="A422" s="176"/>
      <c r="B422" s="92" t="s">
        <v>822</v>
      </c>
      <c r="C422" s="151"/>
      <c r="D422" s="161" t="s">
        <v>442</v>
      </c>
      <c r="E422" s="151"/>
      <c r="F422" s="151"/>
      <c r="G422" s="151"/>
      <c r="H422" s="410" t="s">
        <v>442</v>
      </c>
      <c r="I422" s="216">
        <v>1271.7</v>
      </c>
      <c r="J422" s="165">
        <v>1</v>
      </c>
      <c r="K422" s="165">
        <v>1</v>
      </c>
      <c r="L422" s="166">
        <v>1271.7</v>
      </c>
      <c r="M422" s="167"/>
    </row>
    <row r="423" spans="1:15" s="157" customFormat="1" ht="25.5" x14ac:dyDescent="0.2">
      <c r="A423" s="176"/>
      <c r="B423" s="92" t="s">
        <v>823</v>
      </c>
      <c r="C423" s="151"/>
      <c r="D423" s="161" t="s">
        <v>442</v>
      </c>
      <c r="E423" s="151"/>
      <c r="F423" s="151"/>
      <c r="G423" s="151"/>
      <c r="H423" s="410" t="s">
        <v>442</v>
      </c>
      <c r="I423" s="216">
        <v>1271.7</v>
      </c>
      <c r="J423" s="165">
        <v>1</v>
      </c>
      <c r="K423" s="165">
        <v>1</v>
      </c>
      <c r="L423" s="166">
        <v>1271.7</v>
      </c>
      <c r="M423" s="156"/>
    </row>
    <row r="424" spans="1:15" s="157" customFormat="1" x14ac:dyDescent="0.2">
      <c r="A424" s="176"/>
      <c r="B424" s="92" t="s">
        <v>824</v>
      </c>
      <c r="C424" s="151"/>
      <c r="D424" s="161" t="s">
        <v>442</v>
      </c>
      <c r="E424" s="151"/>
      <c r="F424" s="151"/>
      <c r="G424" s="151"/>
      <c r="H424" s="410" t="s">
        <v>442</v>
      </c>
      <c r="I424" s="216">
        <v>1271.7</v>
      </c>
      <c r="J424" s="165">
        <v>1</v>
      </c>
      <c r="K424" s="165">
        <v>1</v>
      </c>
      <c r="L424" s="166">
        <v>1271.7</v>
      </c>
      <c r="M424" s="167"/>
    </row>
    <row r="425" spans="1:15" s="157" customFormat="1" ht="25.5" x14ac:dyDescent="0.2">
      <c r="A425" s="176"/>
      <c r="B425" s="92" t="s">
        <v>825</v>
      </c>
      <c r="C425" s="151"/>
      <c r="D425" s="161" t="s">
        <v>442</v>
      </c>
      <c r="E425" s="151"/>
      <c r="F425" s="151"/>
      <c r="G425" s="151"/>
      <c r="H425" s="410" t="s">
        <v>442</v>
      </c>
      <c r="I425" s="216">
        <v>1271.7</v>
      </c>
      <c r="J425" s="165">
        <v>1</v>
      </c>
      <c r="K425" s="165">
        <v>1</v>
      </c>
      <c r="L425" s="166">
        <v>1271.7</v>
      </c>
      <c r="M425" s="156"/>
    </row>
    <row r="426" spans="1:15" s="157" customFormat="1" x14ac:dyDescent="0.2">
      <c r="A426" s="176"/>
      <c r="B426" s="92" t="s">
        <v>826</v>
      </c>
      <c r="C426" s="151"/>
      <c r="D426" s="161" t="s">
        <v>442</v>
      </c>
      <c r="E426" s="151"/>
      <c r="F426" s="151"/>
      <c r="G426" s="151"/>
      <c r="H426" s="410" t="s">
        <v>442</v>
      </c>
      <c r="I426" s="216">
        <v>1271.7</v>
      </c>
      <c r="J426" s="165">
        <v>1</v>
      </c>
      <c r="K426" s="165">
        <v>1</v>
      </c>
      <c r="L426" s="166">
        <v>1271.7</v>
      </c>
      <c r="M426" s="156"/>
    </row>
    <row r="427" spans="1:15" s="157" customFormat="1" x14ac:dyDescent="0.2">
      <c r="A427" s="176"/>
      <c r="B427" s="92" t="s">
        <v>827</v>
      </c>
      <c r="C427" s="151"/>
      <c r="D427" s="161" t="s">
        <v>442</v>
      </c>
      <c r="E427" s="151"/>
      <c r="F427" s="151"/>
      <c r="G427" s="151"/>
      <c r="H427" s="410" t="s">
        <v>442</v>
      </c>
      <c r="I427" s="216">
        <v>1271.7</v>
      </c>
      <c r="J427" s="165">
        <v>1</v>
      </c>
      <c r="K427" s="165">
        <v>1</v>
      </c>
      <c r="L427" s="166">
        <v>1271.7</v>
      </c>
      <c r="M427" s="167"/>
    </row>
    <row r="428" spans="1:15" s="157" customFormat="1" x14ac:dyDescent="0.2">
      <c r="A428" s="176"/>
      <c r="B428" s="217" t="s">
        <v>828</v>
      </c>
      <c r="C428" s="151"/>
      <c r="D428" s="161" t="s">
        <v>442</v>
      </c>
      <c r="E428" s="151"/>
      <c r="F428" s="151"/>
      <c r="G428" s="151"/>
      <c r="H428" s="410" t="s">
        <v>442</v>
      </c>
      <c r="I428" s="216">
        <v>1271.7</v>
      </c>
      <c r="J428" s="165">
        <v>1</v>
      </c>
      <c r="K428" s="165">
        <v>1</v>
      </c>
      <c r="L428" s="166">
        <v>1271.7</v>
      </c>
      <c r="M428" s="156"/>
    </row>
    <row r="429" spans="1:15" s="157" customFormat="1" x14ac:dyDescent="0.2">
      <c r="A429" s="176"/>
      <c r="B429" s="133" t="s">
        <v>829</v>
      </c>
      <c r="C429" s="151"/>
      <c r="D429" s="151" t="s">
        <v>442</v>
      </c>
      <c r="E429" s="218"/>
      <c r="F429" s="151"/>
      <c r="G429" s="151"/>
      <c r="H429" s="410" t="s">
        <v>442</v>
      </c>
      <c r="I429" s="216">
        <v>1271.7</v>
      </c>
      <c r="J429" s="165">
        <v>1</v>
      </c>
      <c r="K429" s="165">
        <v>1</v>
      </c>
      <c r="L429" s="166">
        <v>1271.7</v>
      </c>
      <c r="M429" s="156"/>
    </row>
    <row r="430" spans="1:15" s="157" customFormat="1" x14ac:dyDescent="0.2">
      <c r="A430" s="176"/>
      <c r="B430" s="92" t="s">
        <v>830</v>
      </c>
      <c r="C430" s="151"/>
      <c r="D430" s="151"/>
      <c r="E430" s="161" t="s">
        <v>442</v>
      </c>
      <c r="F430" s="151"/>
      <c r="G430" s="151"/>
      <c r="H430" s="410" t="s">
        <v>442</v>
      </c>
      <c r="I430" s="216">
        <v>2014.7</v>
      </c>
      <c r="J430" s="165">
        <v>1</v>
      </c>
      <c r="K430" s="165">
        <v>1</v>
      </c>
      <c r="L430" s="166">
        <v>2014.7</v>
      </c>
      <c r="M430" s="167"/>
    </row>
    <row r="431" spans="1:15" s="157" customFormat="1" x14ac:dyDescent="0.2">
      <c r="A431" s="176"/>
      <c r="B431" s="92" t="s">
        <v>831</v>
      </c>
      <c r="C431" s="151"/>
      <c r="D431" s="151"/>
      <c r="E431" s="161" t="s">
        <v>442</v>
      </c>
      <c r="F431" s="151"/>
      <c r="G431" s="151"/>
      <c r="H431" s="410" t="s">
        <v>442</v>
      </c>
      <c r="I431" s="216">
        <v>2014.7</v>
      </c>
      <c r="J431" s="165">
        <v>1</v>
      </c>
      <c r="K431" s="165">
        <v>1</v>
      </c>
      <c r="L431" s="166">
        <v>2014.7</v>
      </c>
      <c r="M431" s="156"/>
    </row>
    <row r="432" spans="1:15" s="157" customFormat="1" x14ac:dyDescent="0.2">
      <c r="A432" s="176"/>
      <c r="B432" s="92" t="s">
        <v>832</v>
      </c>
      <c r="C432" s="151"/>
      <c r="D432" s="151"/>
      <c r="E432" s="161" t="s">
        <v>442</v>
      </c>
      <c r="F432" s="151"/>
      <c r="G432" s="151"/>
      <c r="H432" s="410" t="s">
        <v>442</v>
      </c>
      <c r="I432" s="216">
        <v>2014.7</v>
      </c>
      <c r="J432" s="165">
        <v>1</v>
      </c>
      <c r="K432" s="165">
        <v>1</v>
      </c>
      <c r="L432" s="166">
        <v>2014.7</v>
      </c>
      <c r="M432" s="156"/>
    </row>
    <row r="433" spans="1:15" s="157" customFormat="1" ht="25.5" x14ac:dyDescent="0.2">
      <c r="A433" s="176"/>
      <c r="B433" s="92" t="s">
        <v>833</v>
      </c>
      <c r="C433" s="151"/>
      <c r="D433" s="151"/>
      <c r="E433" s="161" t="s">
        <v>442</v>
      </c>
      <c r="F433" s="151"/>
      <c r="G433" s="151"/>
      <c r="H433" s="410" t="s">
        <v>442</v>
      </c>
      <c r="I433" s="216">
        <v>2014.7</v>
      </c>
      <c r="J433" s="165">
        <v>1</v>
      </c>
      <c r="K433" s="165">
        <v>1</v>
      </c>
      <c r="L433" s="166">
        <v>2014.7</v>
      </c>
      <c r="M433" s="156"/>
    </row>
    <row r="434" spans="1:15" s="157" customFormat="1" x14ac:dyDescent="0.2">
      <c r="B434" s="212" t="s">
        <v>834</v>
      </c>
      <c r="C434" s="172"/>
      <c r="D434" s="172"/>
      <c r="E434" s="161" t="s">
        <v>442</v>
      </c>
      <c r="F434" s="172"/>
      <c r="G434" s="161"/>
      <c r="H434" s="410" t="s">
        <v>442</v>
      </c>
      <c r="I434" s="216">
        <v>2014.7</v>
      </c>
      <c r="J434" s="165">
        <v>1</v>
      </c>
      <c r="K434" s="165">
        <v>1</v>
      </c>
      <c r="L434" s="155">
        <v>2014.7</v>
      </c>
      <c r="M434" s="156"/>
    </row>
    <row r="435" spans="1:15" s="178" customFormat="1" ht="25.5" x14ac:dyDescent="0.2">
      <c r="A435" s="176"/>
      <c r="B435" s="92" t="s">
        <v>835</v>
      </c>
      <c r="C435" s="151"/>
      <c r="D435" s="151"/>
      <c r="E435" s="151"/>
      <c r="F435" s="151"/>
      <c r="G435" s="161" t="s">
        <v>442</v>
      </c>
      <c r="H435" s="410" t="s">
        <v>442</v>
      </c>
      <c r="I435" s="216">
        <v>2262.3000000000002</v>
      </c>
      <c r="J435" s="164">
        <v>1.1000000000000001</v>
      </c>
      <c r="K435" s="165">
        <v>1</v>
      </c>
      <c r="L435" s="166">
        <v>2488.5</v>
      </c>
      <c r="M435" s="167"/>
    </row>
    <row r="436" spans="1:15" s="178" customFormat="1" x14ac:dyDescent="0.2">
      <c r="A436" s="176"/>
      <c r="B436" s="92" t="s">
        <v>836</v>
      </c>
      <c r="C436" s="151"/>
      <c r="D436" s="151"/>
      <c r="E436" s="151"/>
      <c r="F436" s="151"/>
      <c r="G436" s="161" t="s">
        <v>442</v>
      </c>
      <c r="H436" s="410" t="s">
        <v>442</v>
      </c>
      <c r="I436" s="216">
        <v>2262.3000000000002</v>
      </c>
      <c r="J436" s="164">
        <v>1.1000000000000001</v>
      </c>
      <c r="K436" s="165">
        <v>1</v>
      </c>
      <c r="L436" s="166">
        <v>2488.5</v>
      </c>
      <c r="M436" s="167"/>
    </row>
    <row r="437" spans="1:15" s="178" customFormat="1" x14ac:dyDescent="0.2">
      <c r="A437" s="400"/>
      <c r="B437" s="92" t="s">
        <v>837</v>
      </c>
      <c r="C437" s="151"/>
      <c r="D437" s="151"/>
      <c r="E437" s="151"/>
      <c r="F437" s="151"/>
      <c r="G437" s="161" t="s">
        <v>442</v>
      </c>
      <c r="H437" s="410" t="s">
        <v>442</v>
      </c>
      <c r="I437" s="216">
        <v>2262.3000000000002</v>
      </c>
      <c r="J437" s="164">
        <v>1.1000000000000001</v>
      </c>
      <c r="K437" s="165">
        <v>1</v>
      </c>
      <c r="L437" s="166">
        <v>2488.5</v>
      </c>
      <c r="M437" s="156"/>
    </row>
    <row r="438" spans="1:15" s="178" customFormat="1" ht="25.5" x14ac:dyDescent="0.2">
      <c r="A438" s="184"/>
      <c r="B438" s="92" t="s">
        <v>838</v>
      </c>
      <c r="C438" s="151"/>
      <c r="D438" s="151"/>
      <c r="E438" s="151"/>
      <c r="F438" s="151"/>
      <c r="G438" s="161" t="s">
        <v>442</v>
      </c>
      <c r="H438" s="410" t="s">
        <v>442</v>
      </c>
      <c r="I438" s="216">
        <v>2262.3000000000002</v>
      </c>
      <c r="J438" s="164">
        <v>1.1000000000000001</v>
      </c>
      <c r="K438" s="165">
        <v>1</v>
      </c>
      <c r="L438" s="166">
        <v>2488.5</v>
      </c>
      <c r="M438" s="156"/>
    </row>
    <row r="439" spans="1:15" s="178" customFormat="1" ht="25.5" x14ac:dyDescent="0.2">
      <c r="A439" s="184"/>
      <c r="B439" s="92" t="s">
        <v>839</v>
      </c>
      <c r="C439" s="151"/>
      <c r="D439" s="151"/>
      <c r="E439" s="151"/>
      <c r="F439" s="151"/>
      <c r="G439" s="161" t="s">
        <v>442</v>
      </c>
      <c r="H439" s="410" t="s">
        <v>442</v>
      </c>
      <c r="I439" s="216">
        <v>2262.3000000000002</v>
      </c>
      <c r="J439" s="164">
        <v>1.1000000000000001</v>
      </c>
      <c r="K439" s="165">
        <v>1</v>
      </c>
      <c r="L439" s="166">
        <v>2488.5</v>
      </c>
      <c r="M439" s="156"/>
      <c r="N439" s="219"/>
    </row>
    <row r="440" spans="1:15" s="157" customFormat="1" ht="25.5" x14ac:dyDescent="0.2">
      <c r="A440" s="220"/>
      <c r="B440" s="212" t="s">
        <v>840</v>
      </c>
      <c r="C440" s="172"/>
      <c r="D440" s="172"/>
      <c r="E440" s="172"/>
      <c r="F440" s="172"/>
      <c r="G440" s="161" t="s">
        <v>442</v>
      </c>
      <c r="H440" s="410" t="s">
        <v>442</v>
      </c>
      <c r="I440" s="216">
        <v>2262.3000000000002</v>
      </c>
      <c r="J440" s="164">
        <v>1.1000000000000001</v>
      </c>
      <c r="K440" s="165">
        <v>1</v>
      </c>
      <c r="L440" s="166">
        <v>2488.5</v>
      </c>
      <c r="M440" s="221"/>
      <c r="N440" s="188"/>
      <c r="O440" s="222"/>
    </row>
    <row r="441" spans="1:15" s="157" customFormat="1" ht="25.5" x14ac:dyDescent="0.2">
      <c r="B441" s="212" t="s">
        <v>841</v>
      </c>
      <c r="C441" s="172"/>
      <c r="D441" s="172"/>
      <c r="E441" s="161"/>
      <c r="F441" s="172"/>
      <c r="G441" s="223" t="s">
        <v>442</v>
      </c>
      <c r="H441" s="410" t="s">
        <v>442</v>
      </c>
      <c r="I441" s="216">
        <v>2262.3000000000002</v>
      </c>
      <c r="J441" s="164">
        <v>1.1000000000000001</v>
      </c>
      <c r="K441" s="165">
        <v>1</v>
      </c>
      <c r="L441" s="166">
        <v>2488.5</v>
      </c>
      <c r="M441" s="156"/>
    </row>
    <row r="442" spans="1:15" s="157" customFormat="1" ht="25.5" x14ac:dyDescent="0.2">
      <c r="A442" s="169">
        <v>461501</v>
      </c>
      <c r="B442" s="170" t="s">
        <v>116</v>
      </c>
      <c r="C442" s="185"/>
      <c r="D442" s="186"/>
      <c r="E442" s="186"/>
      <c r="F442" s="186"/>
      <c r="G442" s="186"/>
      <c r="H442" s="187"/>
      <c r="I442" s="172"/>
      <c r="J442" s="165"/>
      <c r="K442" s="165"/>
      <c r="L442" s="166"/>
      <c r="M442" s="156">
        <v>635.85</v>
      </c>
    </row>
    <row r="443" spans="1:15" s="157" customFormat="1" x14ac:dyDescent="0.2">
      <c r="A443" s="213"/>
      <c r="B443" s="224" t="s">
        <v>842</v>
      </c>
      <c r="C443" s="151"/>
      <c r="D443" s="161" t="s">
        <v>442</v>
      </c>
      <c r="E443" s="151"/>
      <c r="F443" s="151"/>
      <c r="G443" s="151"/>
      <c r="H443" s="410" t="s">
        <v>442</v>
      </c>
      <c r="I443" s="163">
        <v>1271.7</v>
      </c>
      <c r="J443" s="165">
        <v>1</v>
      </c>
      <c r="K443" s="165">
        <v>1</v>
      </c>
      <c r="L443" s="166">
        <v>1271.7</v>
      </c>
      <c r="M443" s="156"/>
    </row>
    <row r="444" spans="1:15" s="157" customFormat="1" x14ac:dyDescent="0.2">
      <c r="A444" s="225"/>
      <c r="B444" s="224" t="s">
        <v>843</v>
      </c>
      <c r="C444" s="151"/>
      <c r="D444" s="161" t="s">
        <v>442</v>
      </c>
      <c r="E444" s="151"/>
      <c r="F444" s="151"/>
      <c r="G444" s="151"/>
      <c r="H444" s="410" t="s">
        <v>442</v>
      </c>
      <c r="I444" s="163">
        <v>1271.7</v>
      </c>
      <c r="J444" s="165">
        <v>1</v>
      </c>
      <c r="K444" s="165">
        <v>1</v>
      </c>
      <c r="L444" s="166">
        <v>1271.7</v>
      </c>
      <c r="M444" s="156"/>
    </row>
    <row r="445" spans="1:15" s="157" customFormat="1" x14ac:dyDescent="0.2">
      <c r="A445" s="213"/>
      <c r="B445" s="224" t="s">
        <v>844</v>
      </c>
      <c r="C445" s="151"/>
      <c r="D445" s="161" t="s">
        <v>442</v>
      </c>
      <c r="E445" s="151"/>
      <c r="F445" s="151"/>
      <c r="G445" s="151"/>
      <c r="H445" s="410" t="s">
        <v>442</v>
      </c>
      <c r="I445" s="163">
        <v>1271.7</v>
      </c>
      <c r="J445" s="165">
        <v>1</v>
      </c>
      <c r="K445" s="165">
        <v>1</v>
      </c>
      <c r="L445" s="166">
        <v>1271.7</v>
      </c>
      <c r="M445" s="156"/>
    </row>
    <row r="446" spans="1:15" s="157" customFormat="1" x14ac:dyDescent="0.2">
      <c r="A446" s="213"/>
      <c r="B446" s="224" t="s">
        <v>845</v>
      </c>
      <c r="C446" s="151"/>
      <c r="D446" s="161" t="s">
        <v>442</v>
      </c>
      <c r="E446" s="151"/>
      <c r="F446" s="151"/>
      <c r="G446" s="151"/>
      <c r="H446" s="410" t="s">
        <v>442</v>
      </c>
      <c r="I446" s="163">
        <v>1271.7</v>
      </c>
      <c r="J446" s="165">
        <v>1</v>
      </c>
      <c r="K446" s="165">
        <v>1</v>
      </c>
      <c r="L446" s="166">
        <v>1271.7</v>
      </c>
      <c r="M446" s="156"/>
    </row>
    <row r="447" spans="1:15" s="157" customFormat="1" x14ac:dyDescent="0.2">
      <c r="B447" s="224" t="s">
        <v>846</v>
      </c>
      <c r="C447" s="151"/>
      <c r="D447" s="161" t="s">
        <v>442</v>
      </c>
      <c r="E447" s="151"/>
      <c r="F447" s="151"/>
      <c r="G447" s="151"/>
      <c r="H447" s="410" t="s">
        <v>442</v>
      </c>
      <c r="I447" s="163">
        <v>1271.7</v>
      </c>
      <c r="J447" s="165">
        <v>1</v>
      </c>
      <c r="K447" s="165">
        <v>1</v>
      </c>
      <c r="L447" s="166">
        <v>1271.7</v>
      </c>
      <c r="M447" s="156"/>
    </row>
    <row r="448" spans="1:15" s="157" customFormat="1" x14ac:dyDescent="0.2">
      <c r="A448" s="226"/>
      <c r="B448" s="224" t="s">
        <v>847</v>
      </c>
      <c r="C448" s="151"/>
      <c r="D448" s="161" t="s">
        <v>442</v>
      </c>
      <c r="E448" s="151"/>
      <c r="F448" s="151"/>
      <c r="G448" s="151"/>
      <c r="H448" s="410" t="s">
        <v>442</v>
      </c>
      <c r="I448" s="163">
        <v>1271.7</v>
      </c>
      <c r="J448" s="165">
        <v>1</v>
      </c>
      <c r="K448" s="165">
        <v>1</v>
      </c>
      <c r="L448" s="155">
        <v>1271.7</v>
      </c>
      <c r="M448" s="156"/>
    </row>
    <row r="449" spans="1:13" s="157" customFormat="1" ht="25.5" x14ac:dyDescent="0.2">
      <c r="A449" s="227">
        <v>470101</v>
      </c>
      <c r="B449" s="170" t="s">
        <v>32</v>
      </c>
      <c r="C449" s="185"/>
      <c r="D449" s="186"/>
      <c r="E449" s="186"/>
      <c r="F449" s="186"/>
      <c r="G449" s="186"/>
      <c r="H449" s="187"/>
      <c r="I449" s="172"/>
      <c r="J449" s="165"/>
      <c r="K449" s="165"/>
      <c r="L449" s="166"/>
      <c r="M449" s="156">
        <v>927.57500000000016</v>
      </c>
    </row>
    <row r="450" spans="1:13" s="157" customFormat="1" x14ac:dyDescent="0.2">
      <c r="A450" s="176"/>
      <c r="B450" s="19" t="s">
        <v>848</v>
      </c>
      <c r="C450" s="151"/>
      <c r="D450" s="161" t="s">
        <v>442</v>
      </c>
      <c r="E450" s="151"/>
      <c r="F450" s="151"/>
      <c r="G450" s="151"/>
      <c r="H450" s="410" t="s">
        <v>442</v>
      </c>
      <c r="I450" s="163">
        <v>1271.7</v>
      </c>
      <c r="J450" s="165">
        <v>1</v>
      </c>
      <c r="K450" s="165">
        <v>1</v>
      </c>
      <c r="L450" s="166">
        <v>1271.7</v>
      </c>
      <c r="M450" s="156"/>
    </row>
    <row r="451" spans="1:13" s="157" customFormat="1" x14ac:dyDescent="0.2">
      <c r="A451" s="220"/>
      <c r="B451" s="19" t="s">
        <v>849</v>
      </c>
      <c r="C451" s="151"/>
      <c r="D451" s="161" t="s">
        <v>442</v>
      </c>
      <c r="E451" s="151"/>
      <c r="F451" s="151"/>
      <c r="G451" s="151"/>
      <c r="H451" s="410" t="s">
        <v>442</v>
      </c>
      <c r="I451" s="163">
        <v>1271.7</v>
      </c>
      <c r="J451" s="165">
        <v>1</v>
      </c>
      <c r="K451" s="165">
        <v>1</v>
      </c>
      <c r="L451" s="166">
        <v>1271.7</v>
      </c>
      <c r="M451" s="156"/>
    </row>
    <row r="452" spans="1:13" s="157" customFormat="1" x14ac:dyDescent="0.2">
      <c r="A452" s="220"/>
      <c r="B452" s="19" t="s">
        <v>850</v>
      </c>
      <c r="C452" s="151"/>
      <c r="D452" s="161" t="s">
        <v>442</v>
      </c>
      <c r="E452" s="151"/>
      <c r="F452" s="151"/>
      <c r="G452" s="151"/>
      <c r="H452" s="410" t="s">
        <v>442</v>
      </c>
      <c r="I452" s="163">
        <v>1271.7</v>
      </c>
      <c r="J452" s="165">
        <v>1</v>
      </c>
      <c r="K452" s="165">
        <v>1</v>
      </c>
      <c r="L452" s="166">
        <v>1271.7</v>
      </c>
      <c r="M452" s="156"/>
    </row>
    <row r="453" spans="1:13" s="157" customFormat="1" x14ac:dyDescent="0.2">
      <c r="A453" s="220"/>
      <c r="B453" s="19" t="s">
        <v>851</v>
      </c>
      <c r="C453" s="151"/>
      <c r="D453" s="161" t="s">
        <v>442</v>
      </c>
      <c r="E453" s="151"/>
      <c r="F453" s="151"/>
      <c r="G453" s="151"/>
      <c r="H453" s="410" t="s">
        <v>442</v>
      </c>
      <c r="I453" s="163">
        <v>1271.7</v>
      </c>
      <c r="J453" s="165">
        <v>1</v>
      </c>
      <c r="K453" s="165">
        <v>1</v>
      </c>
      <c r="L453" s="166">
        <v>1271.7</v>
      </c>
      <c r="M453" s="156"/>
    </row>
    <row r="454" spans="1:13" s="157" customFormat="1" x14ac:dyDescent="0.2">
      <c r="A454" s="220"/>
      <c r="B454" s="19" t="s">
        <v>852</v>
      </c>
      <c r="C454" s="151"/>
      <c r="D454" s="151"/>
      <c r="E454" s="161" t="s">
        <v>442</v>
      </c>
      <c r="F454" s="151"/>
      <c r="G454" s="151"/>
      <c r="H454" s="410" t="s">
        <v>442</v>
      </c>
      <c r="I454" s="163">
        <v>2014.7</v>
      </c>
      <c r="J454" s="165">
        <v>1</v>
      </c>
      <c r="K454" s="165">
        <v>1</v>
      </c>
      <c r="L454" s="166">
        <v>2014.7</v>
      </c>
      <c r="M454" s="156"/>
    </row>
    <row r="455" spans="1:13" s="145" customFormat="1" x14ac:dyDescent="0.25">
      <c r="A455" s="176"/>
      <c r="B455" s="19" t="s">
        <v>853</v>
      </c>
      <c r="C455" s="151"/>
      <c r="D455" s="151"/>
      <c r="E455" s="161" t="s">
        <v>442</v>
      </c>
      <c r="F455" s="151"/>
      <c r="G455" s="151"/>
      <c r="H455" s="410" t="s">
        <v>442</v>
      </c>
      <c r="I455" s="163">
        <v>2014.7</v>
      </c>
      <c r="J455" s="165">
        <v>1</v>
      </c>
      <c r="K455" s="165">
        <v>1</v>
      </c>
      <c r="L455" s="166">
        <v>2014.7</v>
      </c>
      <c r="M455" s="167"/>
    </row>
    <row r="456" spans="1:13" s="145" customFormat="1" x14ac:dyDescent="0.25">
      <c r="B456" s="19" t="s">
        <v>854</v>
      </c>
      <c r="C456" s="151"/>
      <c r="D456" s="151"/>
      <c r="E456" s="161" t="s">
        <v>442</v>
      </c>
      <c r="F456" s="151"/>
      <c r="G456" s="151"/>
      <c r="H456" s="410" t="s">
        <v>442</v>
      </c>
      <c r="I456" s="163">
        <v>2014.7</v>
      </c>
      <c r="J456" s="165">
        <v>1</v>
      </c>
      <c r="K456" s="165">
        <v>1</v>
      </c>
      <c r="L456" s="155">
        <v>2014.7</v>
      </c>
      <c r="M456" s="156"/>
    </row>
    <row r="457" spans="1:13" s="145" customFormat="1" ht="25.5" x14ac:dyDescent="0.25">
      <c r="A457" s="169">
        <v>500101</v>
      </c>
      <c r="B457" s="170" t="s">
        <v>855</v>
      </c>
      <c r="C457" s="185"/>
      <c r="D457" s="186"/>
      <c r="E457" s="186"/>
      <c r="F457" s="186"/>
      <c r="G457" s="186"/>
      <c r="H457" s="187"/>
      <c r="I457" s="172"/>
      <c r="J457" s="165"/>
      <c r="K457" s="165"/>
      <c r="L457" s="166"/>
      <c r="M457" s="156">
        <v>105.97500000000001</v>
      </c>
    </row>
    <row r="458" spans="1:13" s="145" customFormat="1" x14ac:dyDescent="0.25">
      <c r="B458" s="19" t="s">
        <v>856</v>
      </c>
      <c r="C458" s="151"/>
      <c r="D458" s="161" t="s">
        <v>442</v>
      </c>
      <c r="E458" s="174"/>
      <c r="F458" s="151"/>
      <c r="G458" s="151"/>
      <c r="H458" s="410" t="s">
        <v>442</v>
      </c>
      <c r="I458" s="163">
        <v>1271.7</v>
      </c>
      <c r="J458" s="165">
        <v>1</v>
      </c>
      <c r="K458" s="165">
        <v>1</v>
      </c>
      <c r="L458" s="155">
        <v>1271.7</v>
      </c>
      <c r="M458" s="156"/>
    </row>
    <row r="459" spans="1:13" s="145" customFormat="1" ht="25.5" x14ac:dyDescent="0.25">
      <c r="A459" s="228">
        <v>510112</v>
      </c>
      <c r="B459" s="170" t="s">
        <v>57</v>
      </c>
      <c r="C459" s="185"/>
      <c r="D459" s="186"/>
      <c r="E459" s="186"/>
      <c r="F459" s="186"/>
      <c r="G459" s="186"/>
      <c r="H459" s="187"/>
      <c r="I459" s="153"/>
      <c r="J459" s="165"/>
      <c r="K459" s="165"/>
      <c r="L459" s="166"/>
      <c r="M459" s="156">
        <v>1275.8409999999999</v>
      </c>
    </row>
    <row r="460" spans="1:13" s="145" customFormat="1" x14ac:dyDescent="0.25">
      <c r="A460" s="213"/>
      <c r="B460" s="229" t="s">
        <v>857</v>
      </c>
      <c r="C460" s="151"/>
      <c r="D460" s="161" t="s">
        <v>442</v>
      </c>
      <c r="E460" s="151"/>
      <c r="F460" s="151"/>
      <c r="G460" s="151"/>
      <c r="H460" s="410" t="s">
        <v>442</v>
      </c>
      <c r="I460" s="163">
        <v>1271.7</v>
      </c>
      <c r="J460" s="165">
        <v>1</v>
      </c>
      <c r="K460" s="165">
        <v>1</v>
      </c>
      <c r="L460" s="166">
        <v>1271.7</v>
      </c>
      <c r="M460" s="156"/>
    </row>
    <row r="461" spans="1:13" s="145" customFormat="1" x14ac:dyDescent="0.25">
      <c r="A461" s="213"/>
      <c r="B461" s="229" t="s">
        <v>858</v>
      </c>
      <c r="C461" s="151"/>
      <c r="D461" s="161" t="s">
        <v>442</v>
      </c>
      <c r="E461" s="151"/>
      <c r="F461" s="151"/>
      <c r="G461" s="151"/>
      <c r="H461" s="410" t="s">
        <v>442</v>
      </c>
      <c r="I461" s="163">
        <v>1271.7</v>
      </c>
      <c r="J461" s="165">
        <v>1</v>
      </c>
      <c r="K461" s="165">
        <v>1</v>
      </c>
      <c r="L461" s="166">
        <v>1271.7</v>
      </c>
      <c r="M461" s="156"/>
    </row>
    <row r="462" spans="1:13" s="145" customFormat="1" x14ac:dyDescent="0.25">
      <c r="A462" s="214"/>
      <c r="B462" s="229" t="s">
        <v>859</v>
      </c>
      <c r="C462" s="151"/>
      <c r="D462" s="161" t="s">
        <v>442</v>
      </c>
      <c r="E462" s="151"/>
      <c r="F462" s="151"/>
      <c r="G462" s="151"/>
      <c r="H462" s="410" t="s">
        <v>442</v>
      </c>
      <c r="I462" s="163">
        <v>1271.7</v>
      </c>
      <c r="J462" s="165">
        <v>1</v>
      </c>
      <c r="K462" s="165">
        <v>1</v>
      </c>
      <c r="L462" s="166">
        <v>1271.7</v>
      </c>
      <c r="M462" s="156"/>
    </row>
    <row r="463" spans="1:13" s="145" customFormat="1" x14ac:dyDescent="0.25">
      <c r="A463" s="213"/>
      <c r="B463" s="229" t="s">
        <v>860</v>
      </c>
      <c r="C463" s="151"/>
      <c r="D463" s="151"/>
      <c r="E463" s="151"/>
      <c r="F463" s="174"/>
      <c r="G463" s="161" t="s">
        <v>442</v>
      </c>
      <c r="H463" s="410" t="s">
        <v>442</v>
      </c>
      <c r="I463" s="163">
        <v>2262.3000000000002</v>
      </c>
      <c r="J463" s="164">
        <v>1.1000000000000001</v>
      </c>
      <c r="K463" s="165">
        <v>1</v>
      </c>
      <c r="L463" s="166">
        <v>2488.5</v>
      </c>
      <c r="M463" s="156"/>
    </row>
    <row r="464" spans="1:13" s="145" customFormat="1" x14ac:dyDescent="0.25">
      <c r="A464" s="213"/>
      <c r="B464" s="229" t="s">
        <v>861</v>
      </c>
      <c r="C464" s="151"/>
      <c r="D464" s="151"/>
      <c r="E464" s="151"/>
      <c r="F464" s="174"/>
      <c r="G464" s="161" t="s">
        <v>442</v>
      </c>
      <c r="H464" s="410" t="s">
        <v>442</v>
      </c>
      <c r="I464" s="163">
        <v>2262.3000000000002</v>
      </c>
      <c r="J464" s="164">
        <v>1.1000000000000001</v>
      </c>
      <c r="K464" s="165">
        <v>1</v>
      </c>
      <c r="L464" s="166">
        <v>2488.5</v>
      </c>
      <c r="M464" s="156"/>
    </row>
    <row r="465" spans="1:13" s="145" customFormat="1" x14ac:dyDescent="0.25">
      <c r="B465" s="229" t="s">
        <v>862</v>
      </c>
      <c r="C465" s="151"/>
      <c r="D465" s="151"/>
      <c r="E465" s="161" t="s">
        <v>442</v>
      </c>
      <c r="F465" s="174"/>
      <c r="G465" s="151"/>
      <c r="H465" s="410" t="s">
        <v>442</v>
      </c>
      <c r="I465" s="163">
        <v>2014.7</v>
      </c>
      <c r="J465" s="165">
        <v>1</v>
      </c>
      <c r="K465" s="165">
        <v>1</v>
      </c>
      <c r="L465" s="166">
        <v>2014.7</v>
      </c>
      <c r="M465" s="156"/>
    </row>
    <row r="466" spans="1:13" s="145" customFormat="1" x14ac:dyDescent="0.25">
      <c r="B466" s="229" t="s">
        <v>863</v>
      </c>
      <c r="C466" s="151"/>
      <c r="D466" s="151"/>
      <c r="E466" s="151"/>
      <c r="F466" s="151"/>
      <c r="G466" s="161" t="s">
        <v>442</v>
      </c>
      <c r="H466" s="410" t="s">
        <v>442</v>
      </c>
      <c r="I466" s="163">
        <v>2262.3000000000002</v>
      </c>
      <c r="J466" s="164">
        <v>1.1000000000000001</v>
      </c>
      <c r="K466" s="165">
        <v>1</v>
      </c>
      <c r="L466" s="155">
        <v>2488.5</v>
      </c>
      <c r="M466" s="156"/>
    </row>
    <row r="467" spans="1:13" s="145" customFormat="1" x14ac:dyDescent="0.25">
      <c r="A467" s="226"/>
      <c r="B467" s="229" t="s">
        <v>864</v>
      </c>
      <c r="C467" s="151"/>
      <c r="D467" s="151"/>
      <c r="E467" s="161" t="s">
        <v>442</v>
      </c>
      <c r="F467" s="151"/>
      <c r="G467" s="161"/>
      <c r="H467" s="410" t="s">
        <v>442</v>
      </c>
      <c r="I467" s="163">
        <v>2014.7</v>
      </c>
      <c r="J467" s="165">
        <v>1</v>
      </c>
      <c r="K467" s="165">
        <v>1</v>
      </c>
      <c r="L467" s="166">
        <v>2014.7</v>
      </c>
      <c r="M467" s="156"/>
    </row>
    <row r="468" spans="1:13" s="145" customFormat="1" ht="25.5" x14ac:dyDescent="0.25">
      <c r="A468" s="169">
        <v>521301</v>
      </c>
      <c r="B468" s="170" t="s">
        <v>134</v>
      </c>
      <c r="C468" s="185"/>
      <c r="D468" s="186"/>
      <c r="E468" s="186"/>
      <c r="F468" s="186"/>
      <c r="G468" s="186"/>
      <c r="H468" s="187"/>
      <c r="I468" s="172"/>
      <c r="J468" s="165"/>
      <c r="K468" s="165"/>
      <c r="L468" s="166"/>
      <c r="M468" s="156">
        <v>1589.6250000000002</v>
      </c>
    </row>
    <row r="469" spans="1:13" s="145" customFormat="1" x14ac:dyDescent="0.25">
      <c r="B469" s="19" t="s">
        <v>865</v>
      </c>
      <c r="C469" s="151"/>
      <c r="D469" s="161" t="s">
        <v>442</v>
      </c>
      <c r="E469" s="151"/>
      <c r="F469" s="151"/>
      <c r="G469" s="151"/>
      <c r="H469" s="410" t="s">
        <v>442</v>
      </c>
      <c r="I469" s="163">
        <v>1271.7</v>
      </c>
      <c r="J469" s="165">
        <v>1</v>
      </c>
      <c r="K469" s="165">
        <v>1</v>
      </c>
      <c r="L469" s="166">
        <v>1271.7</v>
      </c>
      <c r="M469" s="156"/>
    </row>
    <row r="470" spans="1:13" s="145" customFormat="1" x14ac:dyDescent="0.25">
      <c r="A470" s="176"/>
      <c r="B470" s="19" t="s">
        <v>866</v>
      </c>
      <c r="C470" s="151"/>
      <c r="D470" s="161" t="s">
        <v>442</v>
      </c>
      <c r="E470" s="151"/>
      <c r="F470" s="151"/>
      <c r="G470" s="151"/>
      <c r="H470" s="410" t="s">
        <v>442</v>
      </c>
      <c r="I470" s="163">
        <v>1271.7</v>
      </c>
      <c r="J470" s="165">
        <v>1</v>
      </c>
      <c r="K470" s="165">
        <v>1</v>
      </c>
      <c r="L470" s="166">
        <v>1271.7</v>
      </c>
      <c r="M470" s="156"/>
    </row>
    <row r="471" spans="1:13" s="145" customFormat="1" x14ac:dyDescent="0.25">
      <c r="A471" s="176"/>
      <c r="B471" s="19" t="s">
        <v>867</v>
      </c>
      <c r="C471" s="151"/>
      <c r="D471" s="161" t="s">
        <v>442</v>
      </c>
      <c r="E471" s="151"/>
      <c r="F471" s="151"/>
      <c r="G471" s="151"/>
      <c r="H471" s="410" t="s">
        <v>442</v>
      </c>
      <c r="I471" s="163">
        <v>1271.7</v>
      </c>
      <c r="J471" s="165">
        <v>1</v>
      </c>
      <c r="K471" s="165">
        <v>1</v>
      </c>
      <c r="L471" s="166">
        <v>1271.7</v>
      </c>
      <c r="M471" s="156"/>
    </row>
    <row r="472" spans="1:13" s="145" customFormat="1" x14ac:dyDescent="0.25">
      <c r="A472" s="176"/>
      <c r="B472" s="19" t="s">
        <v>868</v>
      </c>
      <c r="C472" s="151"/>
      <c r="D472" s="161" t="s">
        <v>442</v>
      </c>
      <c r="E472" s="151"/>
      <c r="F472" s="151"/>
      <c r="G472" s="151"/>
      <c r="H472" s="410" t="s">
        <v>442</v>
      </c>
      <c r="I472" s="163">
        <v>1271.7</v>
      </c>
      <c r="J472" s="165">
        <v>1</v>
      </c>
      <c r="K472" s="165">
        <v>1</v>
      </c>
      <c r="L472" s="166">
        <v>1271.7</v>
      </c>
      <c r="M472" s="156"/>
    </row>
    <row r="473" spans="1:13" s="145" customFormat="1" x14ac:dyDescent="0.25">
      <c r="A473" s="176"/>
      <c r="B473" s="19" t="s">
        <v>869</v>
      </c>
      <c r="C473" s="151"/>
      <c r="D473" s="161" t="s">
        <v>442</v>
      </c>
      <c r="E473" s="151"/>
      <c r="F473" s="151"/>
      <c r="G473" s="151"/>
      <c r="H473" s="410" t="s">
        <v>442</v>
      </c>
      <c r="I473" s="163">
        <v>1271.7</v>
      </c>
      <c r="J473" s="165">
        <v>1</v>
      </c>
      <c r="K473" s="165">
        <v>1</v>
      </c>
      <c r="L473" s="166">
        <v>1271.7</v>
      </c>
      <c r="M473" s="156"/>
    </row>
    <row r="474" spans="1:13" s="145" customFormat="1" x14ac:dyDescent="0.25">
      <c r="A474" s="176"/>
      <c r="B474" s="19" t="s">
        <v>870</v>
      </c>
      <c r="C474" s="151"/>
      <c r="D474" s="161" t="s">
        <v>442</v>
      </c>
      <c r="E474" s="151"/>
      <c r="F474" s="151"/>
      <c r="G474" s="151"/>
      <c r="H474" s="410" t="s">
        <v>442</v>
      </c>
      <c r="I474" s="163">
        <v>1271.7</v>
      </c>
      <c r="J474" s="165">
        <v>1</v>
      </c>
      <c r="K474" s="165">
        <v>1</v>
      </c>
      <c r="L474" s="166">
        <v>1271.7</v>
      </c>
      <c r="M474" s="156"/>
    </row>
    <row r="475" spans="1:13" s="145" customFormat="1" x14ac:dyDescent="0.25">
      <c r="A475" s="176"/>
      <c r="B475" s="19" t="s">
        <v>871</v>
      </c>
      <c r="C475" s="151"/>
      <c r="D475" s="161" t="s">
        <v>442</v>
      </c>
      <c r="E475" s="151"/>
      <c r="F475" s="151"/>
      <c r="G475" s="151"/>
      <c r="H475" s="410" t="s">
        <v>442</v>
      </c>
      <c r="I475" s="163">
        <v>1271.7</v>
      </c>
      <c r="J475" s="165">
        <v>1</v>
      </c>
      <c r="K475" s="165">
        <v>1</v>
      </c>
      <c r="L475" s="166">
        <v>1271.7</v>
      </c>
      <c r="M475" s="156"/>
    </row>
    <row r="476" spans="1:13" s="145" customFormat="1" x14ac:dyDescent="0.25">
      <c r="A476" s="176"/>
      <c r="B476" s="19" t="s">
        <v>872</v>
      </c>
      <c r="C476" s="151"/>
      <c r="D476" s="161" t="s">
        <v>442</v>
      </c>
      <c r="E476" s="151"/>
      <c r="F476" s="151"/>
      <c r="G476" s="151"/>
      <c r="H476" s="410" t="s">
        <v>442</v>
      </c>
      <c r="I476" s="163">
        <v>1271.7</v>
      </c>
      <c r="J476" s="165">
        <v>1</v>
      </c>
      <c r="K476" s="165">
        <v>1</v>
      </c>
      <c r="L476" s="166">
        <v>1271.7</v>
      </c>
      <c r="M476" s="221"/>
    </row>
    <row r="477" spans="1:13" s="145" customFormat="1" x14ac:dyDescent="0.25">
      <c r="A477" s="176"/>
      <c r="B477" s="19" t="s">
        <v>873</v>
      </c>
      <c r="C477" s="151"/>
      <c r="D477" s="161" t="s">
        <v>442</v>
      </c>
      <c r="E477" s="151"/>
      <c r="F477" s="151"/>
      <c r="G477" s="151"/>
      <c r="H477" s="410" t="s">
        <v>442</v>
      </c>
      <c r="I477" s="163">
        <v>1271.7</v>
      </c>
      <c r="J477" s="165">
        <v>1</v>
      </c>
      <c r="K477" s="165">
        <v>1</v>
      </c>
      <c r="L477" s="166">
        <v>1271.7</v>
      </c>
      <c r="M477" s="221"/>
    </row>
    <row r="478" spans="1:13" s="145" customFormat="1" x14ac:dyDescent="0.25">
      <c r="A478" s="176"/>
      <c r="B478" s="19" t="s">
        <v>874</v>
      </c>
      <c r="C478" s="151"/>
      <c r="D478" s="161" t="s">
        <v>442</v>
      </c>
      <c r="E478" s="151"/>
      <c r="F478" s="151"/>
      <c r="G478" s="151"/>
      <c r="H478" s="410" t="s">
        <v>442</v>
      </c>
      <c r="I478" s="163">
        <v>1271.7</v>
      </c>
      <c r="J478" s="165">
        <v>1</v>
      </c>
      <c r="K478" s="165">
        <v>1</v>
      </c>
      <c r="L478" s="166">
        <v>1271.7</v>
      </c>
      <c r="M478" s="156"/>
    </row>
    <row r="479" spans="1:13" s="145" customFormat="1" x14ac:dyDescent="0.25">
      <c r="A479" s="176"/>
      <c r="B479" s="19" t="s">
        <v>875</v>
      </c>
      <c r="C479" s="151"/>
      <c r="D479" s="161" t="s">
        <v>442</v>
      </c>
      <c r="E479" s="151"/>
      <c r="F479" s="151"/>
      <c r="G479" s="151"/>
      <c r="H479" s="410" t="s">
        <v>442</v>
      </c>
      <c r="I479" s="163">
        <v>1271.7</v>
      </c>
      <c r="J479" s="165">
        <v>1</v>
      </c>
      <c r="K479" s="165">
        <v>1</v>
      </c>
      <c r="L479" s="166">
        <v>1271.7</v>
      </c>
      <c r="M479" s="156"/>
    </row>
    <row r="480" spans="1:13" s="145" customFormat="1" x14ac:dyDescent="0.25">
      <c r="A480" s="176"/>
      <c r="B480" s="19" t="s">
        <v>876</v>
      </c>
      <c r="C480" s="151"/>
      <c r="D480" s="161" t="s">
        <v>442</v>
      </c>
      <c r="E480" s="151"/>
      <c r="F480" s="151"/>
      <c r="G480" s="151"/>
      <c r="H480" s="410" t="s">
        <v>442</v>
      </c>
      <c r="I480" s="163">
        <v>1271.7</v>
      </c>
      <c r="J480" s="165">
        <v>1</v>
      </c>
      <c r="K480" s="165">
        <v>1</v>
      </c>
      <c r="L480" s="166">
        <v>1271.7</v>
      </c>
      <c r="M480" s="156"/>
    </row>
    <row r="481" spans="1:13" s="145" customFormat="1" x14ac:dyDescent="0.25">
      <c r="A481" s="176"/>
      <c r="B481" s="19" t="s">
        <v>877</v>
      </c>
      <c r="C481" s="230"/>
      <c r="D481" s="161" t="s">
        <v>442</v>
      </c>
      <c r="E481" s="151"/>
      <c r="F481" s="151"/>
      <c r="G481" s="151"/>
      <c r="H481" s="410" t="s">
        <v>442</v>
      </c>
      <c r="I481" s="163">
        <v>1271.7</v>
      </c>
      <c r="J481" s="165">
        <v>1</v>
      </c>
      <c r="K481" s="165">
        <v>1</v>
      </c>
      <c r="L481" s="166">
        <v>1271.7</v>
      </c>
      <c r="M481" s="156"/>
    </row>
    <row r="482" spans="1:13" s="145" customFormat="1" x14ac:dyDescent="0.25">
      <c r="B482" s="19" t="s">
        <v>878</v>
      </c>
      <c r="C482" s="230"/>
      <c r="D482" s="161" t="s">
        <v>442</v>
      </c>
      <c r="E482" s="230"/>
      <c r="F482" s="230"/>
      <c r="G482" s="230"/>
      <c r="H482" s="410" t="s">
        <v>442</v>
      </c>
      <c r="I482" s="163">
        <v>1271.7</v>
      </c>
      <c r="J482" s="165">
        <v>1</v>
      </c>
      <c r="K482" s="165">
        <v>1</v>
      </c>
      <c r="L482" s="155">
        <v>1271.7</v>
      </c>
      <c r="M482" s="156"/>
    </row>
    <row r="483" spans="1:13" s="145" customFormat="1" x14ac:dyDescent="0.25">
      <c r="A483" s="176"/>
      <c r="B483" s="19" t="s">
        <v>879</v>
      </c>
      <c r="C483" s="151"/>
      <c r="D483" s="161" t="s">
        <v>442</v>
      </c>
      <c r="E483" s="230"/>
      <c r="F483" s="230"/>
      <c r="G483" s="230"/>
      <c r="H483" s="410" t="s">
        <v>442</v>
      </c>
      <c r="I483" s="163">
        <v>1271.7</v>
      </c>
      <c r="J483" s="165">
        <v>1</v>
      </c>
      <c r="K483" s="165">
        <v>1</v>
      </c>
      <c r="L483" s="166">
        <v>1271.7</v>
      </c>
      <c r="M483" s="156"/>
    </row>
    <row r="484" spans="1:13" s="145" customFormat="1" ht="25.5" x14ac:dyDescent="0.25">
      <c r="A484" s="169">
        <v>530101</v>
      </c>
      <c r="B484" s="200" t="s">
        <v>33</v>
      </c>
      <c r="C484" s="185"/>
      <c r="D484" s="186"/>
      <c r="E484" s="186"/>
      <c r="F484" s="186"/>
      <c r="G484" s="186"/>
      <c r="H484" s="187"/>
      <c r="I484" s="172"/>
      <c r="J484" s="165"/>
      <c r="K484" s="165"/>
      <c r="L484" s="166"/>
      <c r="M484" s="156">
        <v>821.6</v>
      </c>
    </row>
    <row r="485" spans="1:13" s="145" customFormat="1" ht="25.5" x14ac:dyDescent="0.25">
      <c r="A485" s="176"/>
      <c r="B485" s="201" t="s">
        <v>880</v>
      </c>
      <c r="C485" s="151"/>
      <c r="D485" s="161" t="s">
        <v>442</v>
      </c>
      <c r="E485" s="151"/>
      <c r="F485" s="151"/>
      <c r="G485" s="151"/>
      <c r="H485" s="410" t="s">
        <v>442</v>
      </c>
      <c r="I485" s="163">
        <v>1271.7</v>
      </c>
      <c r="J485" s="165">
        <v>1</v>
      </c>
      <c r="K485" s="165">
        <v>1</v>
      </c>
      <c r="L485" s="166">
        <v>1271.7</v>
      </c>
      <c r="M485" s="156"/>
    </row>
    <row r="486" spans="1:13" s="145" customFormat="1" ht="25.5" x14ac:dyDescent="0.25">
      <c r="A486" s="176"/>
      <c r="B486" s="201" t="s">
        <v>881</v>
      </c>
      <c r="C486" s="151"/>
      <c r="D486" s="161" t="s">
        <v>442</v>
      </c>
      <c r="E486" s="151"/>
      <c r="F486" s="151"/>
      <c r="G486" s="151"/>
      <c r="H486" s="410" t="s">
        <v>442</v>
      </c>
      <c r="I486" s="163">
        <v>1271.7</v>
      </c>
      <c r="J486" s="165">
        <v>1</v>
      </c>
      <c r="K486" s="165">
        <v>1</v>
      </c>
      <c r="L486" s="166">
        <v>1271.7</v>
      </c>
      <c r="M486" s="156"/>
    </row>
    <row r="487" spans="1:13" s="145" customFormat="1" ht="25.5" x14ac:dyDescent="0.25">
      <c r="A487" s="176"/>
      <c r="B487" s="201" t="s">
        <v>882</v>
      </c>
      <c r="C487" s="151"/>
      <c r="D487" s="161" t="s">
        <v>442</v>
      </c>
      <c r="E487" s="151"/>
      <c r="F487" s="151"/>
      <c r="G487" s="151"/>
      <c r="H487" s="410" t="s">
        <v>442</v>
      </c>
      <c r="I487" s="163">
        <v>1271.7</v>
      </c>
      <c r="J487" s="165">
        <v>1</v>
      </c>
      <c r="K487" s="165">
        <v>1</v>
      </c>
      <c r="L487" s="166">
        <v>1271.7</v>
      </c>
      <c r="M487" s="156"/>
    </row>
    <row r="488" spans="1:13" s="145" customFormat="1" ht="25.5" x14ac:dyDescent="0.25">
      <c r="B488" s="19" t="s">
        <v>883</v>
      </c>
      <c r="C488" s="151"/>
      <c r="D488" s="174"/>
      <c r="E488" s="161" t="s">
        <v>442</v>
      </c>
      <c r="F488" s="151"/>
      <c r="G488" s="151"/>
      <c r="H488" s="410" t="s">
        <v>442</v>
      </c>
      <c r="I488" s="163">
        <v>2014.7</v>
      </c>
      <c r="J488" s="165">
        <v>1</v>
      </c>
      <c r="K488" s="165">
        <v>1</v>
      </c>
      <c r="L488" s="166">
        <v>2014.7</v>
      </c>
      <c r="M488" s="156"/>
    </row>
    <row r="489" spans="1:13" s="145" customFormat="1" ht="25.5" x14ac:dyDescent="0.25">
      <c r="A489" s="231"/>
      <c r="B489" s="201" t="s">
        <v>884</v>
      </c>
      <c r="C489" s="151"/>
      <c r="D489" s="174"/>
      <c r="E489" s="161" t="s">
        <v>442</v>
      </c>
      <c r="F489" s="151"/>
      <c r="G489" s="151"/>
      <c r="H489" s="410" t="s">
        <v>442</v>
      </c>
      <c r="I489" s="163">
        <v>2014.7</v>
      </c>
      <c r="J489" s="165">
        <v>1</v>
      </c>
      <c r="K489" s="165">
        <v>1</v>
      </c>
      <c r="L489" s="166">
        <v>2014.7</v>
      </c>
      <c r="M489" s="156"/>
    </row>
    <row r="490" spans="1:13" s="145" customFormat="1" ht="25.5" x14ac:dyDescent="0.25">
      <c r="A490" s="232"/>
      <c r="B490" s="201" t="s">
        <v>885</v>
      </c>
      <c r="C490" s="151"/>
      <c r="D490" s="151"/>
      <c r="E490" s="161" t="s">
        <v>442</v>
      </c>
      <c r="F490" s="151"/>
      <c r="G490" s="151"/>
      <c r="H490" s="410" t="s">
        <v>442</v>
      </c>
      <c r="I490" s="163">
        <v>2014.7</v>
      </c>
      <c r="J490" s="165">
        <v>1</v>
      </c>
      <c r="K490" s="165">
        <v>1</v>
      </c>
      <c r="L490" s="155">
        <v>2014.7</v>
      </c>
      <c r="M490" s="156"/>
    </row>
    <row r="491" spans="1:13" s="145" customFormat="1" ht="25.5" x14ac:dyDescent="0.25">
      <c r="A491" s="169">
        <v>543001</v>
      </c>
      <c r="B491" s="170" t="s">
        <v>886</v>
      </c>
      <c r="C491" s="185"/>
      <c r="D491" s="186"/>
      <c r="E491" s="186"/>
      <c r="F491" s="186"/>
      <c r="G491" s="186"/>
      <c r="H491" s="187"/>
      <c r="I491" s="172"/>
      <c r="J491" s="165"/>
      <c r="K491" s="165"/>
      <c r="L491" s="166"/>
      <c r="M491" s="156">
        <v>506.45000000000005</v>
      </c>
    </row>
    <row r="492" spans="1:13" s="145" customFormat="1" x14ac:dyDescent="0.25">
      <c r="A492" s="180"/>
      <c r="B492" s="19" t="s">
        <v>887</v>
      </c>
      <c r="C492" s="151"/>
      <c r="D492" s="161" t="s">
        <v>442</v>
      </c>
      <c r="E492" s="151"/>
      <c r="F492" s="151"/>
      <c r="G492" s="151"/>
      <c r="H492" s="410" t="s">
        <v>442</v>
      </c>
      <c r="I492" s="163">
        <v>1271.7</v>
      </c>
      <c r="J492" s="165">
        <v>1</v>
      </c>
      <c r="K492" s="165">
        <v>1</v>
      </c>
      <c r="L492" s="166">
        <v>1271.7</v>
      </c>
      <c r="M492" s="156"/>
    </row>
    <row r="493" spans="1:13" s="145" customFormat="1" x14ac:dyDescent="0.25">
      <c r="A493" s="180"/>
      <c r="B493" s="19" t="s">
        <v>888</v>
      </c>
      <c r="C493" s="151"/>
      <c r="D493" s="161" t="s">
        <v>442</v>
      </c>
      <c r="E493" s="151"/>
      <c r="F493" s="151"/>
      <c r="G493" s="151"/>
      <c r="H493" s="410" t="s">
        <v>442</v>
      </c>
      <c r="I493" s="163">
        <v>1271.7</v>
      </c>
      <c r="J493" s="165">
        <v>1</v>
      </c>
      <c r="K493" s="165">
        <v>1</v>
      </c>
      <c r="L493" s="166">
        <v>1271.7</v>
      </c>
      <c r="M493" s="156"/>
    </row>
    <row r="494" spans="1:13" s="145" customFormat="1" x14ac:dyDescent="0.25">
      <c r="B494" s="19" t="s">
        <v>889</v>
      </c>
      <c r="C494" s="151"/>
      <c r="D494" s="161" t="s">
        <v>442</v>
      </c>
      <c r="E494" s="151"/>
      <c r="F494" s="151"/>
      <c r="G494" s="151"/>
      <c r="H494" s="410" t="s">
        <v>442</v>
      </c>
      <c r="I494" s="163">
        <v>1271.7</v>
      </c>
      <c r="J494" s="165">
        <v>1</v>
      </c>
      <c r="K494" s="165">
        <v>1</v>
      </c>
      <c r="L494" s="166">
        <v>1271.7</v>
      </c>
      <c r="M494" s="156"/>
    </row>
    <row r="495" spans="1:13" s="145" customFormat="1" x14ac:dyDescent="0.25">
      <c r="A495" s="233"/>
      <c r="B495" s="201" t="s">
        <v>890</v>
      </c>
      <c r="C495" s="151"/>
      <c r="D495" s="151"/>
      <c r="E495" s="151"/>
      <c r="F495" s="161" t="s">
        <v>442</v>
      </c>
      <c r="G495" s="151"/>
      <c r="H495" s="410" t="s">
        <v>442</v>
      </c>
      <c r="I495" s="163">
        <v>2262.3000000000002</v>
      </c>
      <c r="J495" s="165">
        <v>1</v>
      </c>
      <c r="K495" s="165">
        <v>1</v>
      </c>
      <c r="L495" s="166">
        <v>2262.3000000000002</v>
      </c>
      <c r="M495" s="156"/>
    </row>
    <row r="496" spans="1:13" s="145" customFormat="1" ht="25.5" x14ac:dyDescent="0.25">
      <c r="A496" s="179">
        <v>550101</v>
      </c>
      <c r="B496" s="170" t="s">
        <v>34</v>
      </c>
      <c r="C496" s="151"/>
      <c r="D496" s="151"/>
      <c r="E496" s="151"/>
      <c r="F496" s="151"/>
      <c r="G496" s="151"/>
      <c r="H496" s="410"/>
      <c r="I496" s="172"/>
      <c r="J496" s="165"/>
      <c r="K496" s="234"/>
      <c r="L496" s="235"/>
      <c r="M496" s="156">
        <v>167.892</v>
      </c>
    </row>
    <row r="497" spans="2:13" x14ac:dyDescent="0.25">
      <c r="B497" s="19" t="s">
        <v>891</v>
      </c>
      <c r="C497" s="151"/>
      <c r="D497" s="161"/>
      <c r="E497" s="151" t="s">
        <v>442</v>
      </c>
      <c r="F497" s="151"/>
      <c r="G497" s="151"/>
      <c r="H497" s="410" t="s">
        <v>442</v>
      </c>
      <c r="I497" s="163">
        <v>2014.7</v>
      </c>
      <c r="J497" s="165">
        <v>1</v>
      </c>
      <c r="K497" s="165">
        <v>1</v>
      </c>
      <c r="L497" s="166">
        <v>2014.7</v>
      </c>
      <c r="M497" s="236"/>
    </row>
  </sheetData>
  <mergeCells count="16">
    <mergeCell ref="M13:M14"/>
    <mergeCell ref="A67:A93"/>
    <mergeCell ref="A176:A209"/>
    <mergeCell ref="J1:M1"/>
    <mergeCell ref="I2:M2"/>
    <mergeCell ref="F3:M3"/>
    <mergeCell ref="A3:C3"/>
    <mergeCell ref="A12:M12"/>
    <mergeCell ref="A13:A14"/>
    <mergeCell ref="B13:B14"/>
    <mergeCell ref="C13:G13"/>
    <mergeCell ref="H13:H14"/>
    <mergeCell ref="I13:I14"/>
    <mergeCell ref="J13:J14"/>
    <mergeCell ref="K13:K14"/>
    <mergeCell ref="L13:L14"/>
  </mergeCells>
  <conditionalFormatting sqref="C14">
    <cfRule type="duplicateValues" dxfId="13" priority="4" stopIfTrue="1"/>
  </conditionalFormatting>
  <conditionalFormatting sqref="C430:C433">
    <cfRule type="duplicateValues" dxfId="12" priority="3" stopIfTrue="1"/>
  </conditionalFormatting>
  <conditionalFormatting sqref="C127:C134 C136:C139">
    <cfRule type="duplicateValues" dxfId="11" priority="5" stopIfTrue="1"/>
  </conditionalFormatting>
  <conditionalFormatting sqref="I1:I2">
    <cfRule type="duplicateValues" dxfId="10" priority="1"/>
  </conditionalFormatting>
  <conditionalFormatting sqref="J1:J2">
    <cfRule type="duplicateValues" dxfId="9" priority="2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A9C50C-7647-4E1B-A186-A3E590E68C93}">
  <dimension ref="A1:AG395"/>
  <sheetViews>
    <sheetView zoomScale="91" zoomScaleNormal="91" workbookViewId="0">
      <selection activeCell="D1" sqref="D1:G1"/>
    </sheetView>
  </sheetViews>
  <sheetFormatPr defaultColWidth="9.140625" defaultRowHeight="15" x14ac:dyDescent="0.25"/>
  <cols>
    <col min="1" max="1" width="9.28515625" style="239" bestFit="1" customWidth="1"/>
    <col min="2" max="2" width="13.28515625" style="239" customWidth="1"/>
    <col min="3" max="3" width="60.85546875" style="240" customWidth="1"/>
    <col min="4" max="4" width="30" style="239" customWidth="1"/>
    <col min="5" max="5" width="29.7109375" style="239" customWidth="1"/>
    <col min="6" max="6" width="17.7109375" style="241" customWidth="1"/>
    <col min="7" max="7" width="12.42578125" style="238" customWidth="1"/>
    <col min="8" max="16384" width="9.140625" style="237"/>
  </cols>
  <sheetData>
    <row r="1" spans="1:33" x14ac:dyDescent="0.25">
      <c r="A1" s="238"/>
      <c r="B1" s="14"/>
      <c r="C1" s="393"/>
      <c r="D1" s="413" t="s">
        <v>124</v>
      </c>
      <c r="E1" s="413"/>
      <c r="F1" s="413"/>
      <c r="G1" s="413"/>
    </row>
    <row r="2" spans="1:33" x14ac:dyDescent="0.25">
      <c r="A2" s="238"/>
      <c r="B2" s="394"/>
      <c r="C2" s="414" t="s">
        <v>3384</v>
      </c>
      <c r="D2" s="414"/>
      <c r="E2" s="414"/>
      <c r="F2" s="414"/>
      <c r="G2" s="414"/>
    </row>
    <row r="3" spans="1:33" ht="18" customHeight="1" x14ac:dyDescent="0.25">
      <c r="A3" s="135"/>
      <c r="B3" s="414" t="s">
        <v>3385</v>
      </c>
      <c r="C3" s="414"/>
      <c r="D3" s="414"/>
      <c r="E3" s="414"/>
      <c r="F3" s="414"/>
      <c r="G3" s="414"/>
    </row>
    <row r="4" spans="1:33" ht="18" customHeight="1" x14ac:dyDescent="0.25">
      <c r="A4" s="135"/>
      <c r="B4" s="394"/>
      <c r="C4" s="394"/>
      <c r="D4" s="394"/>
      <c r="E4" s="394"/>
      <c r="F4" s="394"/>
      <c r="G4" s="394"/>
    </row>
    <row r="5" spans="1:33" s="2" customFormat="1" x14ac:dyDescent="0.25">
      <c r="A5" s="12"/>
      <c r="B5" s="12"/>
      <c r="C5" s="11"/>
      <c r="G5" s="65" t="s">
        <v>892</v>
      </c>
    </row>
    <row r="6" spans="1:33" s="2" customFormat="1" x14ac:dyDescent="0.25">
      <c r="A6" s="12"/>
      <c r="B6" s="12"/>
      <c r="C6" s="11"/>
      <c r="D6" s="12"/>
      <c r="F6" s="12"/>
      <c r="G6" s="65" t="s">
        <v>12</v>
      </c>
    </row>
    <row r="7" spans="1:33" s="2" customFormat="1" x14ac:dyDescent="0.25">
      <c r="A7" s="12"/>
      <c r="B7" s="12"/>
      <c r="C7" s="11"/>
      <c r="D7" s="12"/>
      <c r="F7" s="12"/>
      <c r="G7" s="65" t="s">
        <v>306</v>
      </c>
    </row>
    <row r="8" spans="1:33" ht="30" x14ac:dyDescent="0.25">
      <c r="G8" s="238" t="s">
        <v>151</v>
      </c>
    </row>
    <row r="10" spans="1:33" ht="59.25" customHeight="1" x14ac:dyDescent="0.25">
      <c r="A10" s="458" t="s">
        <v>893</v>
      </c>
      <c r="B10" s="458"/>
      <c r="C10" s="458"/>
      <c r="D10" s="458"/>
      <c r="E10" s="458"/>
      <c r="F10" s="458"/>
      <c r="G10" s="458"/>
    </row>
    <row r="11" spans="1:33" s="246" customFormat="1" x14ac:dyDescent="0.25">
      <c r="A11" s="242"/>
      <c r="B11" s="242"/>
      <c r="C11" s="243"/>
      <c r="D11" s="244"/>
      <c r="E11" s="242"/>
      <c r="F11" s="245"/>
      <c r="H11" s="102"/>
      <c r="I11" s="247"/>
      <c r="J11" s="248"/>
      <c r="K11" s="102"/>
      <c r="L11" s="247"/>
      <c r="M11" s="248"/>
      <c r="N11" s="102"/>
      <c r="O11" s="247"/>
      <c r="P11" s="248"/>
      <c r="Q11" s="102"/>
      <c r="R11" s="247"/>
      <c r="S11" s="248"/>
      <c r="T11" s="102"/>
      <c r="U11" s="247"/>
      <c r="V11" s="248"/>
      <c r="W11" s="102"/>
      <c r="X11" s="247"/>
      <c r="Y11" s="248"/>
      <c r="Z11" s="102"/>
      <c r="AA11" s="247"/>
      <c r="AB11" s="248"/>
      <c r="AC11" s="102"/>
      <c r="AD11" s="247"/>
      <c r="AE11" s="248"/>
      <c r="AF11" s="102"/>
      <c r="AG11" s="247"/>
    </row>
    <row r="12" spans="1:33" s="246" customFormat="1" x14ac:dyDescent="0.25">
      <c r="A12" s="242"/>
      <c r="B12" s="242"/>
      <c r="C12" s="243"/>
      <c r="D12" s="244"/>
      <c r="E12" s="242"/>
      <c r="F12" s="245"/>
      <c r="H12" s="242"/>
      <c r="I12" s="243"/>
      <c r="J12" s="244"/>
      <c r="K12" s="242"/>
      <c r="L12" s="243"/>
      <c r="M12" s="244"/>
      <c r="N12" s="242"/>
      <c r="O12" s="243"/>
      <c r="P12" s="244"/>
      <c r="Q12" s="242"/>
      <c r="R12" s="243"/>
      <c r="S12" s="244"/>
      <c r="T12" s="242"/>
      <c r="U12" s="243"/>
      <c r="V12" s="244"/>
      <c r="W12" s="242"/>
      <c r="X12" s="243"/>
      <c r="Y12" s="244"/>
      <c r="Z12" s="242"/>
      <c r="AA12" s="243"/>
      <c r="AB12" s="244"/>
      <c r="AC12" s="242"/>
      <c r="AD12" s="243"/>
      <c r="AE12" s="244"/>
      <c r="AF12" s="242"/>
      <c r="AG12" s="243"/>
    </row>
    <row r="13" spans="1:33" s="246" customFormat="1" ht="57" x14ac:dyDescent="0.25">
      <c r="A13" s="395" t="s">
        <v>894</v>
      </c>
      <c r="B13" s="395" t="s">
        <v>895</v>
      </c>
      <c r="C13" s="395" t="s">
        <v>896</v>
      </c>
      <c r="D13" s="396" t="s">
        <v>897</v>
      </c>
      <c r="E13" s="395" t="s">
        <v>898</v>
      </c>
      <c r="F13" s="67"/>
      <c r="G13" s="395" t="s">
        <v>899</v>
      </c>
      <c r="H13" s="102"/>
      <c r="I13" s="247"/>
      <c r="J13" s="248"/>
      <c r="K13" s="102"/>
      <c r="L13" s="247"/>
      <c r="M13" s="248"/>
      <c r="N13" s="102"/>
      <c r="O13" s="247"/>
      <c r="P13" s="248"/>
      <c r="Q13" s="102"/>
      <c r="R13" s="247"/>
      <c r="S13" s="248"/>
      <c r="T13" s="102"/>
      <c r="U13" s="247"/>
      <c r="V13" s="248"/>
      <c r="W13" s="102"/>
      <c r="X13" s="247"/>
      <c r="Y13" s="248"/>
      <c r="Z13" s="102"/>
      <c r="AA13" s="247"/>
      <c r="AB13" s="248"/>
      <c r="AC13" s="102"/>
      <c r="AD13" s="247"/>
      <c r="AE13" s="248"/>
      <c r="AF13" s="102"/>
      <c r="AG13" s="247"/>
    </row>
    <row r="14" spans="1:33" s="252" customFormat="1" ht="35.25" customHeight="1" x14ac:dyDescent="0.25">
      <c r="A14" s="405">
        <v>10101</v>
      </c>
      <c r="B14" s="249" t="s">
        <v>900</v>
      </c>
      <c r="C14" s="446" t="s">
        <v>58</v>
      </c>
      <c r="D14" s="250" t="s">
        <v>901</v>
      </c>
      <c r="E14" s="407" t="s">
        <v>902</v>
      </c>
      <c r="F14" s="407"/>
      <c r="G14" s="251">
        <v>1.002813763653617</v>
      </c>
      <c r="H14" s="102"/>
      <c r="I14" s="247"/>
      <c r="J14" s="248"/>
      <c r="K14" s="102"/>
      <c r="L14" s="247"/>
      <c r="M14" s="248"/>
      <c r="N14" s="102"/>
      <c r="O14" s="247"/>
      <c r="P14" s="248"/>
      <c r="Q14" s="102"/>
      <c r="R14" s="247"/>
      <c r="S14" s="248"/>
      <c r="T14" s="102"/>
      <c r="U14" s="247"/>
      <c r="V14" s="248"/>
      <c r="W14" s="102"/>
      <c r="X14" s="247"/>
      <c r="Y14" s="248"/>
      <c r="Z14" s="102"/>
      <c r="AA14" s="247"/>
      <c r="AB14" s="248"/>
      <c r="AC14" s="102"/>
      <c r="AD14" s="247"/>
      <c r="AE14" s="248"/>
      <c r="AF14" s="102"/>
      <c r="AG14" s="247"/>
    </row>
    <row r="15" spans="1:33" s="252" customFormat="1" ht="51" customHeight="1" x14ac:dyDescent="0.25">
      <c r="A15" s="406">
        <v>10101</v>
      </c>
      <c r="B15" s="253"/>
      <c r="C15" s="447"/>
      <c r="D15" s="250" t="s">
        <v>903</v>
      </c>
      <c r="E15" s="407" t="s">
        <v>902</v>
      </c>
      <c r="F15" s="407"/>
      <c r="G15" s="254"/>
      <c r="H15" s="242"/>
      <c r="I15" s="243"/>
      <c r="J15" s="244"/>
      <c r="K15" s="242"/>
      <c r="L15" s="243"/>
      <c r="M15" s="244"/>
      <c r="N15" s="242"/>
      <c r="O15" s="243"/>
      <c r="P15" s="244"/>
      <c r="Q15" s="242"/>
      <c r="R15" s="243"/>
      <c r="S15" s="244"/>
      <c r="T15" s="242"/>
      <c r="U15" s="243"/>
      <c r="V15" s="244"/>
      <c r="W15" s="242"/>
      <c r="X15" s="243"/>
      <c r="Y15" s="244"/>
      <c r="Z15" s="242"/>
      <c r="AA15" s="243"/>
      <c r="AB15" s="244"/>
      <c r="AC15" s="242"/>
      <c r="AD15" s="243"/>
      <c r="AE15" s="244"/>
      <c r="AF15" s="242"/>
      <c r="AG15" s="243"/>
    </row>
    <row r="16" spans="1:33" s="252" customFormat="1" x14ac:dyDescent="0.25">
      <c r="A16" s="446">
        <v>20101</v>
      </c>
      <c r="B16" s="446" t="s">
        <v>900</v>
      </c>
      <c r="C16" s="446" t="s">
        <v>13</v>
      </c>
      <c r="D16" s="250" t="s">
        <v>904</v>
      </c>
      <c r="E16" s="407" t="s">
        <v>902</v>
      </c>
      <c r="F16" s="407"/>
      <c r="G16" s="251">
        <v>1.0620000000000001</v>
      </c>
      <c r="H16" s="102"/>
      <c r="I16" s="247"/>
      <c r="J16" s="248"/>
      <c r="K16" s="102"/>
      <c r="L16" s="247"/>
      <c r="M16" s="248"/>
      <c r="N16" s="102"/>
      <c r="O16" s="247"/>
      <c r="P16" s="248"/>
      <c r="Q16" s="102"/>
      <c r="R16" s="247"/>
      <c r="S16" s="248"/>
      <c r="T16" s="102"/>
      <c r="U16" s="247"/>
      <c r="V16" s="248"/>
      <c r="W16" s="102"/>
      <c r="X16" s="247"/>
      <c r="Y16" s="248"/>
      <c r="Z16" s="102"/>
      <c r="AA16" s="247"/>
      <c r="AB16" s="248"/>
      <c r="AC16" s="102"/>
      <c r="AD16" s="247"/>
      <c r="AE16" s="248"/>
      <c r="AF16" s="102"/>
      <c r="AG16" s="247"/>
    </row>
    <row r="17" spans="1:33" s="252" customFormat="1" x14ac:dyDescent="0.25">
      <c r="A17" s="448">
        <v>20101</v>
      </c>
      <c r="B17" s="448"/>
      <c r="C17" s="448"/>
      <c r="D17" s="250" t="s">
        <v>905</v>
      </c>
      <c r="E17" s="255"/>
      <c r="F17" s="407" t="s">
        <v>900</v>
      </c>
      <c r="G17" s="254"/>
      <c r="H17" s="102"/>
      <c r="I17" s="247"/>
      <c r="J17" s="248"/>
      <c r="K17" s="102"/>
      <c r="L17" s="247"/>
      <c r="M17" s="248"/>
      <c r="N17" s="102"/>
      <c r="O17" s="247"/>
      <c r="P17" s="248"/>
      <c r="Q17" s="102"/>
      <c r="R17" s="247"/>
      <c r="S17" s="248"/>
      <c r="T17" s="102"/>
      <c r="U17" s="247"/>
      <c r="V17" s="248"/>
      <c r="W17" s="102"/>
      <c r="X17" s="247"/>
      <c r="Y17" s="248"/>
      <c r="Z17" s="102"/>
      <c r="AA17" s="247"/>
      <c r="AB17" s="248"/>
      <c r="AC17" s="102"/>
      <c r="AD17" s="247"/>
      <c r="AE17" s="248"/>
      <c r="AF17" s="102"/>
      <c r="AG17" s="247"/>
    </row>
    <row r="18" spans="1:33" s="252" customFormat="1" x14ac:dyDescent="0.25">
      <c r="A18" s="448">
        <v>20101</v>
      </c>
      <c r="B18" s="448"/>
      <c r="C18" s="448"/>
      <c r="D18" s="250" t="s">
        <v>906</v>
      </c>
      <c r="E18" s="407" t="s">
        <v>902</v>
      </c>
      <c r="F18" s="407"/>
      <c r="G18" s="254"/>
      <c r="H18" s="102"/>
      <c r="I18" s="247"/>
      <c r="J18" s="248"/>
      <c r="K18" s="102"/>
      <c r="L18" s="247"/>
      <c r="M18" s="248"/>
      <c r="N18" s="102"/>
      <c r="O18" s="247"/>
      <c r="P18" s="248"/>
      <c r="Q18" s="102"/>
      <c r="R18" s="247"/>
      <c r="S18" s="248"/>
      <c r="T18" s="102"/>
      <c r="U18" s="247"/>
      <c r="V18" s="248"/>
      <c r="W18" s="102"/>
      <c r="X18" s="247"/>
      <c r="Y18" s="248"/>
      <c r="Z18" s="102"/>
      <c r="AA18" s="247"/>
      <c r="AB18" s="248"/>
      <c r="AC18" s="102"/>
      <c r="AD18" s="247"/>
      <c r="AE18" s="248"/>
      <c r="AF18" s="102"/>
      <c r="AG18" s="247"/>
    </row>
    <row r="19" spans="1:33" s="252" customFormat="1" x14ac:dyDescent="0.25">
      <c r="A19" s="448">
        <v>20101</v>
      </c>
      <c r="B19" s="448"/>
      <c r="C19" s="448"/>
      <c r="D19" s="250" t="s">
        <v>907</v>
      </c>
      <c r="E19" s="407" t="s">
        <v>902</v>
      </c>
      <c r="F19" s="407"/>
      <c r="G19" s="254"/>
      <c r="H19" s="102"/>
      <c r="I19" s="247"/>
      <c r="J19" s="248"/>
      <c r="K19" s="102"/>
      <c r="L19" s="247"/>
      <c r="M19" s="248"/>
      <c r="N19" s="102"/>
      <c r="O19" s="247"/>
      <c r="P19" s="248"/>
      <c r="Q19" s="102"/>
      <c r="R19" s="247"/>
      <c r="S19" s="248"/>
      <c r="T19" s="102"/>
      <c r="U19" s="247"/>
      <c r="V19" s="248"/>
      <c r="W19" s="102"/>
      <c r="X19" s="247"/>
      <c r="Y19" s="248"/>
      <c r="Z19" s="102"/>
      <c r="AA19" s="247"/>
      <c r="AB19" s="248"/>
      <c r="AC19" s="102"/>
      <c r="AD19" s="247"/>
      <c r="AE19" s="248"/>
      <c r="AF19" s="102"/>
      <c r="AG19" s="247"/>
    </row>
    <row r="20" spans="1:33" s="252" customFormat="1" ht="30" x14ac:dyDescent="0.25">
      <c r="A20" s="448">
        <v>20101</v>
      </c>
      <c r="B20" s="448"/>
      <c r="C20" s="448"/>
      <c r="D20" s="250" t="s">
        <v>908</v>
      </c>
      <c r="E20" s="407" t="s">
        <v>902</v>
      </c>
      <c r="F20" s="407"/>
      <c r="G20" s="254"/>
      <c r="H20" s="242"/>
      <c r="I20" s="243"/>
      <c r="J20" s="244"/>
      <c r="K20" s="242"/>
      <c r="L20" s="243"/>
      <c r="M20" s="244"/>
      <c r="N20" s="242"/>
      <c r="O20" s="243"/>
      <c r="P20" s="244"/>
      <c r="Q20" s="242"/>
      <c r="R20" s="243"/>
      <c r="S20" s="244"/>
      <c r="T20" s="242"/>
      <c r="U20" s="243"/>
      <c r="V20" s="244"/>
      <c r="W20" s="242"/>
      <c r="X20" s="243"/>
      <c r="Y20" s="244"/>
      <c r="Z20" s="242"/>
      <c r="AA20" s="243"/>
      <c r="AB20" s="244"/>
      <c r="AC20" s="242"/>
      <c r="AD20" s="243"/>
      <c r="AE20" s="244"/>
      <c r="AF20" s="242"/>
      <c r="AG20" s="243"/>
    </row>
    <row r="21" spans="1:33" s="252" customFormat="1" ht="30" x14ac:dyDescent="0.25">
      <c r="A21" s="448">
        <v>20101</v>
      </c>
      <c r="B21" s="448"/>
      <c r="C21" s="448"/>
      <c r="D21" s="250" t="s">
        <v>909</v>
      </c>
      <c r="E21" s="407" t="s">
        <v>902</v>
      </c>
      <c r="F21" s="407"/>
      <c r="G21" s="254"/>
      <c r="H21" s="102"/>
      <c r="I21" s="247"/>
      <c r="J21" s="248"/>
      <c r="K21" s="102"/>
      <c r="L21" s="247"/>
      <c r="M21" s="248"/>
      <c r="N21" s="102"/>
      <c r="O21" s="247"/>
      <c r="P21" s="248"/>
      <c r="Q21" s="102"/>
      <c r="R21" s="247"/>
      <c r="S21" s="248"/>
      <c r="T21" s="102"/>
      <c r="U21" s="247"/>
      <c r="V21" s="248"/>
      <c r="W21" s="102"/>
      <c r="X21" s="247"/>
      <c r="Y21" s="248"/>
      <c r="Z21" s="102"/>
      <c r="AA21" s="247"/>
      <c r="AB21" s="248"/>
      <c r="AC21" s="102"/>
      <c r="AD21" s="247"/>
      <c r="AE21" s="248"/>
      <c r="AF21" s="102"/>
      <c r="AG21" s="247"/>
    </row>
    <row r="22" spans="1:33" s="252" customFormat="1" x14ac:dyDescent="0.25">
      <c r="A22" s="447">
        <v>20101</v>
      </c>
      <c r="B22" s="447"/>
      <c r="C22" s="447"/>
      <c r="D22" s="250" t="s">
        <v>910</v>
      </c>
      <c r="E22" s="407" t="s">
        <v>902</v>
      </c>
      <c r="F22" s="407"/>
      <c r="G22" s="254"/>
      <c r="H22" s="102"/>
      <c r="I22" s="247"/>
      <c r="J22" s="248"/>
      <c r="K22" s="102"/>
      <c r="L22" s="247"/>
      <c r="M22" s="248"/>
      <c r="N22" s="102"/>
      <c r="O22" s="247"/>
      <c r="P22" s="248"/>
      <c r="Q22" s="102"/>
      <c r="R22" s="247"/>
      <c r="S22" s="248"/>
      <c r="T22" s="102"/>
      <c r="U22" s="247"/>
      <c r="V22" s="248"/>
      <c r="W22" s="102"/>
      <c r="X22" s="247"/>
      <c r="Y22" s="248"/>
      <c r="Z22" s="102"/>
      <c r="AA22" s="247"/>
      <c r="AB22" s="248"/>
      <c r="AC22" s="102"/>
      <c r="AD22" s="247"/>
      <c r="AE22" s="248"/>
      <c r="AF22" s="102"/>
      <c r="AG22" s="247"/>
    </row>
    <row r="23" spans="1:33" s="252" customFormat="1" ht="15" customHeight="1" x14ac:dyDescent="0.25">
      <c r="A23" s="455" t="s">
        <v>276</v>
      </c>
      <c r="B23" s="457" t="s">
        <v>900</v>
      </c>
      <c r="C23" s="446" t="s">
        <v>3394</v>
      </c>
      <c r="D23" s="256" t="s">
        <v>911</v>
      </c>
      <c r="E23" s="407" t="s">
        <v>902</v>
      </c>
      <c r="F23" s="407"/>
      <c r="G23" s="251">
        <v>1.0549999999999999</v>
      </c>
      <c r="H23" s="102"/>
      <c r="I23" s="247"/>
      <c r="J23" s="248"/>
      <c r="K23" s="102"/>
      <c r="L23" s="247"/>
      <c r="M23" s="248"/>
      <c r="N23" s="102"/>
      <c r="O23" s="247"/>
      <c r="P23" s="248"/>
      <c r="Q23" s="102"/>
      <c r="R23" s="247"/>
      <c r="S23" s="248"/>
      <c r="T23" s="102"/>
      <c r="U23" s="247"/>
      <c r="V23" s="248"/>
      <c r="W23" s="102"/>
      <c r="X23" s="247"/>
      <c r="Y23" s="248"/>
      <c r="Z23" s="102"/>
      <c r="AA23" s="247"/>
      <c r="AB23" s="248"/>
      <c r="AC23" s="102"/>
      <c r="AD23" s="247"/>
      <c r="AE23" s="248"/>
      <c r="AF23" s="102"/>
      <c r="AG23" s="247"/>
    </row>
    <row r="24" spans="1:33" s="252" customFormat="1" x14ac:dyDescent="0.25">
      <c r="A24" s="456"/>
      <c r="B24" s="457"/>
      <c r="C24" s="448"/>
      <c r="D24" s="256" t="s">
        <v>912</v>
      </c>
      <c r="E24" s="407" t="s">
        <v>902</v>
      </c>
      <c r="F24" s="407"/>
      <c r="G24" s="254"/>
      <c r="H24" s="102"/>
      <c r="I24" s="247"/>
      <c r="J24" s="248"/>
      <c r="K24" s="102"/>
      <c r="L24" s="247"/>
      <c r="M24" s="248"/>
      <c r="N24" s="102"/>
      <c r="O24" s="247"/>
      <c r="P24" s="248"/>
      <c r="Q24" s="102"/>
      <c r="R24" s="247"/>
      <c r="S24" s="248"/>
      <c r="T24" s="102"/>
      <c r="U24" s="247"/>
      <c r="V24" s="248"/>
      <c r="W24" s="102"/>
      <c r="X24" s="247"/>
      <c r="Y24" s="248"/>
      <c r="Z24" s="102"/>
      <c r="AA24" s="247"/>
      <c r="AB24" s="248"/>
      <c r="AC24" s="102"/>
      <c r="AD24" s="247"/>
      <c r="AE24" s="248"/>
      <c r="AF24" s="102"/>
      <c r="AG24" s="247"/>
    </row>
    <row r="25" spans="1:33" s="252" customFormat="1" ht="45" x14ac:dyDescent="0.25">
      <c r="A25" s="456"/>
      <c r="B25" s="457"/>
      <c r="C25" s="448"/>
      <c r="D25" s="256" t="s">
        <v>913</v>
      </c>
      <c r="E25" s="407" t="s">
        <v>902</v>
      </c>
      <c r="F25" s="407"/>
      <c r="G25" s="254"/>
      <c r="H25" s="242"/>
      <c r="I25" s="243"/>
      <c r="J25" s="244"/>
      <c r="K25" s="242"/>
      <c r="L25" s="243"/>
      <c r="M25" s="244"/>
      <c r="N25" s="242"/>
      <c r="O25" s="243"/>
      <c r="P25" s="244"/>
      <c r="Q25" s="242"/>
      <c r="R25" s="243"/>
      <c r="S25" s="244"/>
      <c r="T25" s="242"/>
      <c r="U25" s="243"/>
      <c r="V25" s="244"/>
      <c r="W25" s="242"/>
      <c r="X25" s="243"/>
      <c r="Y25" s="244"/>
      <c r="Z25" s="242"/>
      <c r="AA25" s="243"/>
      <c r="AB25" s="244"/>
      <c r="AC25" s="242"/>
      <c r="AD25" s="243"/>
      <c r="AE25" s="244"/>
      <c r="AF25" s="242"/>
      <c r="AG25" s="243"/>
    </row>
    <row r="26" spans="1:33" s="252" customFormat="1" x14ac:dyDescent="0.25">
      <c r="A26" s="456"/>
      <c r="B26" s="457"/>
      <c r="C26" s="448"/>
      <c r="D26" s="256" t="s">
        <v>914</v>
      </c>
      <c r="E26" s="407" t="s">
        <v>902</v>
      </c>
      <c r="F26" s="407"/>
      <c r="G26" s="254"/>
      <c r="H26" s="102"/>
      <c r="I26" s="247"/>
      <c r="J26" s="248"/>
      <c r="K26" s="102"/>
      <c r="L26" s="247"/>
      <c r="M26" s="248"/>
      <c r="N26" s="102"/>
      <c r="O26" s="247"/>
      <c r="P26" s="248"/>
      <c r="Q26" s="102"/>
      <c r="R26" s="247"/>
      <c r="S26" s="248"/>
      <c r="T26" s="102"/>
      <c r="U26" s="247"/>
      <c r="V26" s="248"/>
      <c r="W26" s="102"/>
      <c r="X26" s="247"/>
      <c r="Y26" s="248"/>
      <c r="Z26" s="102"/>
      <c r="AA26" s="247"/>
      <c r="AB26" s="248"/>
      <c r="AC26" s="102"/>
      <c r="AD26" s="247"/>
      <c r="AE26" s="248"/>
      <c r="AF26" s="102"/>
      <c r="AG26" s="247"/>
    </row>
    <row r="27" spans="1:33" s="252" customFormat="1" x14ac:dyDescent="0.25">
      <c r="A27" s="456"/>
      <c r="B27" s="457"/>
      <c r="C27" s="448"/>
      <c r="D27" s="256" t="s">
        <v>915</v>
      </c>
      <c r="E27" s="407" t="s">
        <v>902</v>
      </c>
      <c r="F27" s="407"/>
      <c r="G27" s="254"/>
      <c r="H27" s="102"/>
      <c r="I27" s="247"/>
      <c r="J27" s="248"/>
      <c r="K27" s="102"/>
      <c r="L27" s="247"/>
      <c r="M27" s="248"/>
      <c r="N27" s="102"/>
      <c r="O27" s="247"/>
      <c r="P27" s="248"/>
      <c r="Q27" s="102"/>
      <c r="R27" s="247"/>
      <c r="S27" s="248"/>
      <c r="T27" s="102"/>
      <c r="U27" s="247"/>
      <c r="V27" s="248"/>
      <c r="W27" s="102"/>
      <c r="X27" s="247"/>
      <c r="Y27" s="248"/>
      <c r="Z27" s="102"/>
      <c r="AA27" s="247"/>
      <c r="AB27" s="248"/>
      <c r="AC27" s="102"/>
      <c r="AD27" s="247"/>
      <c r="AE27" s="248"/>
      <c r="AF27" s="102"/>
      <c r="AG27" s="247"/>
    </row>
    <row r="28" spans="1:33" s="252" customFormat="1" x14ac:dyDescent="0.25">
      <c r="A28" s="456"/>
      <c r="B28" s="457"/>
      <c r="C28" s="448"/>
      <c r="D28" s="256" t="s">
        <v>916</v>
      </c>
      <c r="E28" s="407" t="s">
        <v>902</v>
      </c>
      <c r="F28" s="407"/>
      <c r="G28" s="254"/>
      <c r="H28" s="102"/>
      <c r="I28" s="247"/>
      <c r="J28" s="248"/>
      <c r="K28" s="102"/>
      <c r="L28" s="247"/>
      <c r="M28" s="248"/>
      <c r="N28" s="102"/>
      <c r="O28" s="247"/>
      <c r="P28" s="248"/>
      <c r="Q28" s="102"/>
      <c r="R28" s="247"/>
      <c r="S28" s="248"/>
      <c r="T28" s="102"/>
      <c r="U28" s="247"/>
      <c r="V28" s="248"/>
      <c r="W28" s="102"/>
      <c r="X28" s="247"/>
      <c r="Y28" s="248"/>
      <c r="Z28" s="102"/>
      <c r="AA28" s="247"/>
      <c r="AB28" s="248"/>
      <c r="AC28" s="102"/>
      <c r="AD28" s="247"/>
      <c r="AE28" s="248"/>
      <c r="AF28" s="102"/>
      <c r="AG28" s="247"/>
    </row>
    <row r="29" spans="1:33" s="252" customFormat="1" ht="15" customHeight="1" x14ac:dyDescent="0.25">
      <c r="A29" s="456"/>
      <c r="B29" s="457"/>
      <c r="C29" s="448"/>
      <c r="D29" s="256" t="s">
        <v>917</v>
      </c>
      <c r="E29" s="407" t="s">
        <v>902</v>
      </c>
      <c r="F29" s="407"/>
      <c r="G29" s="254"/>
      <c r="H29" s="242"/>
      <c r="I29" s="243"/>
      <c r="J29" s="244"/>
      <c r="K29" s="242"/>
      <c r="L29" s="243"/>
      <c r="M29" s="244"/>
      <c r="N29" s="242"/>
      <c r="O29" s="243"/>
      <c r="P29" s="244"/>
      <c r="Q29" s="242"/>
      <c r="R29" s="243"/>
      <c r="S29" s="244"/>
      <c r="T29" s="242"/>
      <c r="U29" s="243"/>
      <c r="V29" s="244"/>
      <c r="W29" s="242"/>
      <c r="X29" s="243"/>
      <c r="Y29" s="244"/>
      <c r="Z29" s="242"/>
      <c r="AA29" s="243"/>
      <c r="AB29" s="244"/>
      <c r="AC29" s="242"/>
      <c r="AD29" s="243"/>
      <c r="AE29" s="244"/>
      <c r="AF29" s="242"/>
      <c r="AG29" s="243"/>
    </row>
    <row r="30" spans="1:33" s="252" customFormat="1" x14ac:dyDescent="0.25">
      <c r="A30" s="456"/>
      <c r="B30" s="457"/>
      <c r="C30" s="448"/>
      <c r="D30" s="256" t="s">
        <v>918</v>
      </c>
      <c r="E30" s="407" t="s">
        <v>902</v>
      </c>
      <c r="F30" s="407"/>
      <c r="G30" s="254"/>
      <c r="H30" s="102"/>
      <c r="I30" s="247"/>
      <c r="J30" s="248"/>
      <c r="K30" s="102"/>
      <c r="L30" s="247"/>
      <c r="M30" s="248"/>
      <c r="N30" s="102"/>
      <c r="O30" s="247"/>
      <c r="P30" s="248"/>
      <c r="Q30" s="102"/>
      <c r="R30" s="247"/>
      <c r="S30" s="248"/>
      <c r="T30" s="102"/>
      <c r="U30" s="247"/>
      <c r="V30" s="248"/>
      <c r="W30" s="102"/>
      <c r="X30" s="247"/>
      <c r="Y30" s="248"/>
      <c r="Z30" s="102"/>
      <c r="AA30" s="247"/>
      <c r="AB30" s="248"/>
      <c r="AC30" s="102"/>
      <c r="AD30" s="247"/>
      <c r="AE30" s="248"/>
      <c r="AF30" s="102"/>
      <c r="AG30" s="247"/>
    </row>
    <row r="31" spans="1:33" s="252" customFormat="1" x14ac:dyDescent="0.25">
      <c r="A31" s="456"/>
      <c r="B31" s="457"/>
      <c r="C31" s="448"/>
      <c r="D31" s="256" t="s">
        <v>919</v>
      </c>
      <c r="E31" s="407" t="s">
        <v>902</v>
      </c>
      <c r="F31" s="407"/>
      <c r="G31" s="254"/>
      <c r="H31" s="102"/>
      <c r="I31" s="247"/>
      <c r="J31" s="248"/>
      <c r="K31" s="102"/>
      <c r="L31" s="247"/>
      <c r="M31" s="248"/>
      <c r="N31" s="102"/>
      <c r="O31" s="247"/>
      <c r="P31" s="248"/>
      <c r="Q31" s="102"/>
      <c r="R31" s="247"/>
      <c r="S31" s="248"/>
      <c r="T31" s="102"/>
      <c r="U31" s="247"/>
      <c r="V31" s="248"/>
      <c r="W31" s="102"/>
      <c r="X31" s="247"/>
      <c r="Y31" s="248"/>
      <c r="Z31" s="102"/>
      <c r="AA31" s="247"/>
      <c r="AB31" s="248"/>
      <c r="AC31" s="102"/>
      <c r="AD31" s="247"/>
      <c r="AE31" s="248"/>
      <c r="AF31" s="102"/>
      <c r="AG31" s="247"/>
    </row>
    <row r="32" spans="1:33" s="252" customFormat="1" x14ac:dyDescent="0.25">
      <c r="A32" s="456"/>
      <c r="B32" s="457"/>
      <c r="C32" s="448"/>
      <c r="D32" s="256" t="s">
        <v>920</v>
      </c>
      <c r="E32" s="407" t="s">
        <v>902</v>
      </c>
      <c r="F32" s="407"/>
      <c r="G32" s="254"/>
      <c r="H32" s="102"/>
      <c r="I32" s="247"/>
      <c r="J32" s="248"/>
      <c r="K32" s="102"/>
      <c r="L32" s="247"/>
      <c r="M32" s="248"/>
      <c r="N32" s="102"/>
      <c r="O32" s="247"/>
      <c r="P32" s="248"/>
      <c r="Q32" s="102"/>
      <c r="R32" s="247"/>
      <c r="S32" s="248"/>
      <c r="T32" s="102"/>
      <c r="U32" s="247"/>
      <c r="V32" s="248"/>
      <c r="W32" s="102"/>
      <c r="X32" s="247"/>
      <c r="Y32" s="248"/>
      <c r="Z32" s="102"/>
      <c r="AA32" s="247"/>
      <c r="AB32" s="248"/>
      <c r="AC32" s="102"/>
      <c r="AD32" s="247"/>
      <c r="AE32" s="248"/>
      <c r="AF32" s="102"/>
      <c r="AG32" s="247"/>
    </row>
    <row r="33" spans="1:33" s="252" customFormat="1" x14ac:dyDescent="0.25">
      <c r="A33" s="456"/>
      <c r="B33" s="457"/>
      <c r="C33" s="448"/>
      <c r="D33" s="256" t="s">
        <v>921</v>
      </c>
      <c r="E33" s="407" t="s">
        <v>902</v>
      </c>
      <c r="F33" s="407"/>
      <c r="G33" s="254"/>
      <c r="H33" s="102"/>
      <c r="I33" s="247"/>
      <c r="J33" s="248"/>
      <c r="K33" s="102"/>
      <c r="L33" s="247"/>
      <c r="M33" s="248"/>
      <c r="N33" s="102"/>
      <c r="O33" s="247"/>
      <c r="P33" s="248"/>
      <c r="Q33" s="102"/>
      <c r="R33" s="247"/>
      <c r="S33" s="248"/>
      <c r="T33" s="102"/>
      <c r="U33" s="247"/>
      <c r="V33" s="248"/>
      <c r="W33" s="102"/>
      <c r="X33" s="247"/>
      <c r="Y33" s="248"/>
      <c r="Z33" s="102"/>
      <c r="AA33" s="247"/>
      <c r="AB33" s="248"/>
      <c r="AC33" s="102"/>
      <c r="AD33" s="247"/>
      <c r="AE33" s="248"/>
      <c r="AF33" s="102"/>
      <c r="AG33" s="247"/>
    </row>
    <row r="34" spans="1:33" s="252" customFormat="1" x14ac:dyDescent="0.25">
      <c r="A34" s="456"/>
      <c r="B34" s="457"/>
      <c r="C34" s="448"/>
      <c r="D34" s="256" t="s">
        <v>922</v>
      </c>
      <c r="E34" s="407" t="s">
        <v>902</v>
      </c>
      <c r="F34" s="407"/>
      <c r="G34" s="254"/>
      <c r="H34" s="102"/>
      <c r="I34" s="247"/>
      <c r="J34" s="248"/>
      <c r="K34" s="102"/>
      <c r="L34" s="247"/>
      <c r="M34" s="248"/>
      <c r="N34" s="102"/>
      <c r="O34" s="247"/>
      <c r="P34" s="248"/>
      <c r="Q34" s="102"/>
      <c r="R34" s="247"/>
      <c r="S34" s="248"/>
      <c r="T34" s="102"/>
      <c r="U34" s="247"/>
      <c r="V34" s="248"/>
      <c r="W34" s="102"/>
      <c r="X34" s="247"/>
      <c r="Y34" s="248"/>
      <c r="Z34" s="102"/>
      <c r="AA34" s="247"/>
      <c r="AB34" s="248"/>
      <c r="AC34" s="102"/>
      <c r="AD34" s="247"/>
      <c r="AE34" s="248"/>
      <c r="AF34" s="102"/>
      <c r="AG34" s="247"/>
    </row>
    <row r="35" spans="1:33" s="252" customFormat="1" x14ac:dyDescent="0.25">
      <c r="A35" s="456"/>
      <c r="B35" s="457"/>
      <c r="C35" s="448"/>
      <c r="D35" s="256" t="s">
        <v>923</v>
      </c>
      <c r="E35" s="407" t="s">
        <v>902</v>
      </c>
      <c r="F35" s="407"/>
      <c r="G35" s="254"/>
      <c r="H35" s="102"/>
      <c r="I35" s="247"/>
      <c r="J35" s="248"/>
      <c r="K35" s="102"/>
      <c r="L35" s="247"/>
      <c r="M35" s="248"/>
      <c r="N35" s="102"/>
      <c r="O35" s="247"/>
      <c r="P35" s="248"/>
      <c r="Q35" s="102"/>
      <c r="R35" s="247"/>
      <c r="S35" s="248"/>
      <c r="T35" s="102"/>
      <c r="U35" s="247"/>
      <c r="V35" s="248"/>
      <c r="W35" s="102"/>
      <c r="X35" s="247"/>
      <c r="Y35" s="248"/>
      <c r="Z35" s="102"/>
      <c r="AA35" s="247"/>
      <c r="AB35" s="248"/>
      <c r="AC35" s="102"/>
      <c r="AD35" s="247"/>
      <c r="AE35" s="248"/>
      <c r="AF35" s="102"/>
      <c r="AG35" s="247"/>
    </row>
    <row r="36" spans="1:33" s="252" customFormat="1" x14ac:dyDescent="0.25">
      <c r="A36" s="456"/>
      <c r="B36" s="457"/>
      <c r="C36" s="447"/>
      <c r="D36" s="256" t="s">
        <v>924</v>
      </c>
      <c r="E36" s="407" t="s">
        <v>902</v>
      </c>
      <c r="F36" s="407"/>
      <c r="G36" s="254"/>
      <c r="H36" s="102"/>
      <c r="I36" s="247"/>
      <c r="J36" s="248"/>
      <c r="K36" s="102"/>
      <c r="L36" s="247"/>
      <c r="M36" s="248"/>
      <c r="N36" s="102"/>
      <c r="O36" s="247"/>
      <c r="P36" s="248"/>
      <c r="Q36" s="102"/>
      <c r="R36" s="247"/>
      <c r="S36" s="248"/>
      <c r="T36" s="102"/>
      <c r="U36" s="247"/>
      <c r="V36" s="248"/>
      <c r="W36" s="102"/>
      <c r="X36" s="247"/>
      <c r="Y36" s="248"/>
      <c r="Z36" s="102"/>
      <c r="AA36" s="247"/>
      <c r="AB36" s="248"/>
      <c r="AC36" s="102"/>
      <c r="AD36" s="247"/>
      <c r="AE36" s="248"/>
      <c r="AF36" s="102"/>
      <c r="AG36" s="247"/>
    </row>
    <row r="37" spans="1:33" s="252" customFormat="1" ht="30" x14ac:dyDescent="0.25">
      <c r="A37" s="446">
        <v>41601</v>
      </c>
      <c r="B37" s="446" t="s">
        <v>900</v>
      </c>
      <c r="C37" s="448" t="s">
        <v>3380</v>
      </c>
      <c r="D37" s="250" t="s">
        <v>925</v>
      </c>
      <c r="E37" s="407" t="s">
        <v>902</v>
      </c>
      <c r="F37" s="407"/>
      <c r="G37" s="251">
        <v>1.0691419953120798</v>
      </c>
      <c r="H37" s="242"/>
      <c r="I37" s="243"/>
      <c r="J37" s="244"/>
      <c r="K37" s="242"/>
      <c r="L37" s="243"/>
      <c r="M37" s="244"/>
      <c r="N37" s="242"/>
      <c r="O37" s="243"/>
      <c r="P37" s="244"/>
      <c r="Q37" s="242"/>
      <c r="R37" s="243"/>
      <c r="S37" s="244"/>
      <c r="T37" s="242"/>
      <c r="U37" s="243"/>
      <c r="V37" s="244"/>
      <c r="W37" s="242"/>
      <c r="X37" s="243"/>
      <c r="Y37" s="244"/>
      <c r="Z37" s="242"/>
      <c r="AA37" s="243"/>
      <c r="AB37" s="244"/>
      <c r="AC37" s="242"/>
      <c r="AD37" s="243"/>
      <c r="AE37" s="244"/>
      <c r="AF37" s="242"/>
      <c r="AG37" s="243"/>
    </row>
    <row r="38" spans="1:33" s="252" customFormat="1" ht="30" x14ac:dyDescent="0.25">
      <c r="A38" s="448">
        <v>41601</v>
      </c>
      <c r="B38" s="448"/>
      <c r="C38" s="448"/>
      <c r="D38" s="250" t="s">
        <v>926</v>
      </c>
      <c r="E38" s="407" t="s">
        <v>902</v>
      </c>
      <c r="F38" s="407"/>
      <c r="G38" s="254"/>
      <c r="H38" s="102"/>
      <c r="I38" s="247"/>
      <c r="J38" s="248"/>
      <c r="K38" s="102"/>
      <c r="L38" s="247"/>
      <c r="M38" s="248"/>
      <c r="N38" s="102"/>
      <c r="O38" s="247"/>
      <c r="P38" s="248"/>
      <c r="Q38" s="102"/>
      <c r="R38" s="247"/>
      <c r="S38" s="248"/>
      <c r="T38" s="102"/>
      <c r="U38" s="247"/>
      <c r="V38" s="248"/>
      <c r="W38" s="102"/>
      <c r="X38" s="247"/>
      <c r="Y38" s="248"/>
      <c r="Z38" s="102"/>
      <c r="AA38" s="247"/>
      <c r="AB38" s="248"/>
      <c r="AC38" s="102"/>
      <c r="AD38" s="247"/>
      <c r="AE38" s="248"/>
      <c r="AF38" s="102"/>
      <c r="AG38" s="247"/>
    </row>
    <row r="39" spans="1:33" s="252" customFormat="1" ht="30" x14ac:dyDescent="0.25">
      <c r="A39" s="448">
        <v>41601</v>
      </c>
      <c r="B39" s="448"/>
      <c r="C39" s="448"/>
      <c r="D39" s="250" t="s">
        <v>927</v>
      </c>
      <c r="E39" s="407" t="s">
        <v>902</v>
      </c>
      <c r="F39" s="407"/>
      <c r="G39" s="254"/>
      <c r="H39" s="102"/>
      <c r="I39" s="247"/>
      <c r="J39" s="248"/>
      <c r="K39" s="102"/>
      <c r="L39" s="247"/>
      <c r="M39" s="248"/>
      <c r="N39" s="102"/>
      <c r="O39" s="247"/>
      <c r="P39" s="248"/>
      <c r="Q39" s="102"/>
      <c r="R39" s="247"/>
      <c r="S39" s="248"/>
      <c r="T39" s="102"/>
      <c r="U39" s="247"/>
      <c r="V39" s="248"/>
      <c r="W39" s="102"/>
      <c r="X39" s="247"/>
      <c r="Y39" s="248"/>
      <c r="Z39" s="102"/>
      <c r="AA39" s="247"/>
      <c r="AB39" s="248"/>
      <c r="AC39" s="102"/>
      <c r="AD39" s="247"/>
      <c r="AE39" s="248"/>
      <c r="AF39" s="102"/>
      <c r="AG39" s="247"/>
    </row>
    <row r="40" spans="1:33" s="252" customFormat="1" ht="30" x14ac:dyDescent="0.25">
      <c r="A40" s="448">
        <v>41601</v>
      </c>
      <c r="B40" s="448"/>
      <c r="C40" s="448"/>
      <c r="D40" s="250" t="s">
        <v>928</v>
      </c>
      <c r="E40" s="407" t="s">
        <v>902</v>
      </c>
      <c r="F40" s="407"/>
      <c r="G40" s="254"/>
      <c r="H40" s="102"/>
      <c r="I40" s="247"/>
      <c r="J40" s="248"/>
      <c r="K40" s="102"/>
      <c r="L40" s="247"/>
      <c r="M40" s="248"/>
      <c r="N40" s="102"/>
      <c r="O40" s="247"/>
      <c r="P40" s="248"/>
      <c r="Q40" s="102"/>
      <c r="R40" s="247"/>
      <c r="S40" s="248"/>
      <c r="T40" s="102"/>
      <c r="U40" s="247"/>
      <c r="V40" s="248"/>
      <c r="W40" s="102"/>
      <c r="X40" s="247"/>
      <c r="Y40" s="248"/>
      <c r="Z40" s="102"/>
      <c r="AA40" s="247"/>
      <c r="AB40" s="248"/>
      <c r="AC40" s="102"/>
      <c r="AD40" s="247"/>
      <c r="AE40" s="248"/>
      <c r="AF40" s="102"/>
      <c r="AG40" s="247"/>
    </row>
    <row r="41" spans="1:33" s="252" customFormat="1" ht="30" x14ac:dyDescent="0.25">
      <c r="A41" s="448">
        <v>41601</v>
      </c>
      <c r="B41" s="448"/>
      <c r="C41" s="448"/>
      <c r="D41" s="250" t="s">
        <v>929</v>
      </c>
      <c r="E41" s="407" t="s">
        <v>902</v>
      </c>
      <c r="F41" s="407"/>
      <c r="G41" s="254"/>
      <c r="H41" s="102"/>
      <c r="I41" s="247"/>
      <c r="J41" s="248"/>
      <c r="K41" s="102"/>
      <c r="L41" s="247"/>
      <c r="M41" s="248"/>
      <c r="N41" s="102"/>
      <c r="O41" s="247"/>
      <c r="P41" s="248"/>
      <c r="Q41" s="102"/>
      <c r="R41" s="247"/>
      <c r="S41" s="248"/>
      <c r="T41" s="102"/>
      <c r="U41" s="247"/>
      <c r="V41" s="248"/>
      <c r="W41" s="102"/>
      <c r="X41" s="247"/>
      <c r="Y41" s="248"/>
      <c r="Z41" s="102"/>
      <c r="AA41" s="247"/>
      <c r="AB41" s="248"/>
      <c r="AC41" s="102"/>
      <c r="AD41" s="247"/>
      <c r="AE41" s="248"/>
      <c r="AF41" s="102"/>
      <c r="AG41" s="247"/>
    </row>
    <row r="42" spans="1:33" s="252" customFormat="1" ht="30" x14ac:dyDescent="0.25">
      <c r="A42" s="448">
        <v>41601</v>
      </c>
      <c r="B42" s="448"/>
      <c r="C42" s="448"/>
      <c r="D42" s="250" t="s">
        <v>930</v>
      </c>
      <c r="E42" s="407" t="s">
        <v>902</v>
      </c>
      <c r="F42" s="407"/>
      <c r="G42" s="254"/>
      <c r="H42" s="242"/>
      <c r="I42" s="243"/>
      <c r="J42" s="244"/>
      <c r="K42" s="242"/>
      <c r="L42" s="243"/>
      <c r="M42" s="244"/>
      <c r="N42" s="242"/>
      <c r="O42" s="243"/>
      <c r="P42" s="244"/>
      <c r="Q42" s="242"/>
      <c r="R42" s="243"/>
      <c r="S42" s="244"/>
      <c r="T42" s="242"/>
      <c r="U42" s="243"/>
      <c r="V42" s="244"/>
      <c r="W42" s="242"/>
      <c r="X42" s="243"/>
      <c r="Y42" s="244"/>
      <c r="Z42" s="242"/>
      <c r="AA42" s="243"/>
      <c r="AB42" s="244"/>
      <c r="AC42" s="242"/>
      <c r="AD42" s="243"/>
      <c r="AE42" s="244"/>
      <c r="AF42" s="242"/>
      <c r="AG42" s="243"/>
    </row>
    <row r="43" spans="1:33" s="252" customFormat="1" x14ac:dyDescent="0.25">
      <c r="A43" s="448">
        <v>41601</v>
      </c>
      <c r="B43" s="448"/>
      <c r="C43" s="448"/>
      <c r="D43" s="250" t="s">
        <v>931</v>
      </c>
      <c r="E43" s="407" t="s">
        <v>902</v>
      </c>
      <c r="F43" s="407"/>
      <c r="G43" s="254"/>
      <c r="H43" s="102"/>
      <c r="I43" s="247"/>
      <c r="J43" s="248"/>
      <c r="K43" s="102"/>
      <c r="L43" s="247"/>
      <c r="M43" s="248"/>
      <c r="N43" s="102"/>
      <c r="O43" s="247"/>
      <c r="P43" s="248"/>
      <c r="Q43" s="102"/>
      <c r="R43" s="247"/>
      <c r="S43" s="248"/>
      <c r="T43" s="102"/>
      <c r="U43" s="247"/>
      <c r="V43" s="248"/>
      <c r="W43" s="102"/>
      <c r="X43" s="247"/>
      <c r="Y43" s="248"/>
      <c r="Z43" s="102"/>
      <c r="AA43" s="247"/>
      <c r="AB43" s="248"/>
      <c r="AC43" s="102"/>
      <c r="AD43" s="247"/>
      <c r="AE43" s="248"/>
      <c r="AF43" s="102"/>
      <c r="AG43" s="247"/>
    </row>
    <row r="44" spans="1:33" s="252" customFormat="1" ht="30" x14ac:dyDescent="0.25">
      <c r="A44" s="448">
        <v>41601</v>
      </c>
      <c r="B44" s="448"/>
      <c r="C44" s="448"/>
      <c r="D44" s="250" t="s">
        <v>932</v>
      </c>
      <c r="E44" s="407" t="s">
        <v>902</v>
      </c>
      <c r="F44" s="407"/>
      <c r="G44" s="254"/>
      <c r="H44" s="102"/>
      <c r="I44" s="247"/>
      <c r="J44" s="248"/>
      <c r="K44" s="102"/>
      <c r="L44" s="247"/>
      <c r="M44" s="248"/>
      <c r="N44" s="102"/>
      <c r="O44" s="247"/>
      <c r="P44" s="248"/>
      <c r="Q44" s="102"/>
      <c r="R44" s="247"/>
      <c r="S44" s="248"/>
      <c r="T44" s="102"/>
      <c r="U44" s="247"/>
      <c r="V44" s="248"/>
      <c r="W44" s="102"/>
      <c r="X44" s="247"/>
      <c r="Y44" s="248"/>
      <c r="Z44" s="102"/>
      <c r="AA44" s="247"/>
      <c r="AB44" s="248"/>
      <c r="AC44" s="102"/>
      <c r="AD44" s="247"/>
      <c r="AE44" s="248"/>
      <c r="AF44" s="102"/>
      <c r="AG44" s="247"/>
    </row>
    <row r="45" spans="1:33" s="252" customFormat="1" ht="30" x14ac:dyDescent="0.25">
      <c r="A45" s="448">
        <v>41601</v>
      </c>
      <c r="B45" s="448"/>
      <c r="C45" s="448"/>
      <c r="D45" s="250" t="s">
        <v>933</v>
      </c>
      <c r="E45" s="407" t="s">
        <v>902</v>
      </c>
      <c r="F45" s="407"/>
      <c r="G45" s="254"/>
      <c r="H45" s="102"/>
      <c r="I45" s="247"/>
      <c r="J45" s="248"/>
      <c r="K45" s="102"/>
      <c r="L45" s="247"/>
      <c r="M45" s="248"/>
      <c r="N45" s="102"/>
      <c r="O45" s="247"/>
      <c r="P45" s="248"/>
      <c r="Q45" s="102"/>
      <c r="R45" s="247"/>
      <c r="S45" s="248"/>
      <c r="T45" s="102"/>
      <c r="U45" s="247"/>
      <c r="V45" s="248"/>
      <c r="W45" s="102"/>
      <c r="X45" s="247"/>
      <c r="Y45" s="248"/>
      <c r="Z45" s="102"/>
      <c r="AA45" s="247"/>
      <c r="AB45" s="248"/>
      <c r="AC45" s="102"/>
      <c r="AD45" s="247"/>
      <c r="AE45" s="248"/>
      <c r="AF45" s="102"/>
      <c r="AG45" s="247"/>
    </row>
    <row r="46" spans="1:33" s="252" customFormat="1" ht="30" x14ac:dyDescent="0.25">
      <c r="A46" s="448">
        <v>41601</v>
      </c>
      <c r="B46" s="448"/>
      <c r="C46" s="448"/>
      <c r="D46" s="250" t="s">
        <v>934</v>
      </c>
      <c r="E46" s="407" t="s">
        <v>902</v>
      </c>
      <c r="F46" s="407"/>
      <c r="G46" s="254"/>
      <c r="H46" s="102"/>
      <c r="I46" s="247"/>
      <c r="J46" s="248"/>
      <c r="K46" s="102"/>
      <c r="L46" s="247"/>
      <c r="M46" s="248"/>
      <c r="N46" s="102"/>
      <c r="O46" s="247"/>
      <c r="P46" s="248"/>
      <c r="Q46" s="102"/>
      <c r="R46" s="247"/>
      <c r="S46" s="248"/>
      <c r="T46" s="102"/>
      <c r="U46" s="247"/>
      <c r="V46" s="248"/>
      <c r="W46" s="102"/>
      <c r="X46" s="247"/>
      <c r="Y46" s="248"/>
      <c r="Z46" s="102"/>
      <c r="AA46" s="247"/>
      <c r="AB46" s="248"/>
      <c r="AC46" s="102"/>
      <c r="AD46" s="247"/>
      <c r="AE46" s="248"/>
      <c r="AF46" s="102"/>
      <c r="AG46" s="247"/>
    </row>
    <row r="47" spans="1:33" s="252" customFormat="1" ht="30" x14ac:dyDescent="0.25">
      <c r="A47" s="448">
        <v>41601</v>
      </c>
      <c r="B47" s="448"/>
      <c r="C47" s="448"/>
      <c r="D47" s="250" t="s">
        <v>935</v>
      </c>
      <c r="E47" s="407" t="s">
        <v>902</v>
      </c>
      <c r="F47" s="407"/>
      <c r="G47" s="254"/>
      <c r="H47" s="242"/>
      <c r="I47" s="243"/>
      <c r="J47" s="244"/>
      <c r="K47" s="242"/>
      <c r="L47" s="243"/>
      <c r="M47" s="244"/>
      <c r="N47" s="242"/>
      <c r="O47" s="243"/>
      <c r="P47" s="244"/>
      <c r="Q47" s="242"/>
      <c r="R47" s="243"/>
      <c r="S47" s="244"/>
      <c r="T47" s="242"/>
      <c r="U47" s="243"/>
      <c r="V47" s="244"/>
      <c r="W47" s="242"/>
      <c r="X47" s="243"/>
      <c r="Y47" s="244"/>
      <c r="Z47" s="242"/>
      <c r="AA47" s="243"/>
      <c r="AB47" s="244"/>
      <c r="AC47" s="242"/>
      <c r="AD47" s="243"/>
      <c r="AE47" s="244"/>
      <c r="AF47" s="242"/>
      <c r="AG47" s="243"/>
    </row>
    <row r="48" spans="1:33" s="252" customFormat="1" ht="30" x14ac:dyDescent="0.25">
      <c r="A48" s="448">
        <v>41601</v>
      </c>
      <c r="B48" s="448"/>
      <c r="C48" s="448"/>
      <c r="D48" s="250" t="s">
        <v>936</v>
      </c>
      <c r="E48" s="407" t="s">
        <v>902</v>
      </c>
      <c r="F48" s="407"/>
      <c r="G48" s="254"/>
      <c r="H48" s="102"/>
      <c r="I48" s="247"/>
      <c r="J48" s="248"/>
      <c r="K48" s="102"/>
      <c r="L48" s="247"/>
      <c r="M48" s="248"/>
      <c r="N48" s="102"/>
      <c r="O48" s="247"/>
      <c r="P48" s="248"/>
      <c r="Q48" s="102"/>
      <c r="R48" s="247"/>
      <c r="S48" s="248"/>
      <c r="T48" s="102"/>
      <c r="U48" s="247"/>
      <c r="V48" s="248"/>
      <c r="W48" s="102"/>
      <c r="X48" s="247"/>
      <c r="Y48" s="248"/>
      <c r="Z48" s="102"/>
      <c r="AA48" s="247"/>
      <c r="AB48" s="248"/>
      <c r="AC48" s="102"/>
      <c r="AD48" s="247"/>
      <c r="AE48" s="248"/>
      <c r="AF48" s="102"/>
      <c r="AG48" s="247"/>
    </row>
    <row r="49" spans="1:33" s="252" customFormat="1" ht="30" x14ac:dyDescent="0.25">
      <c r="A49" s="448">
        <v>41601</v>
      </c>
      <c r="B49" s="448"/>
      <c r="C49" s="448"/>
      <c r="D49" s="250" t="s">
        <v>937</v>
      </c>
      <c r="E49" s="407" t="s">
        <v>902</v>
      </c>
      <c r="F49" s="407"/>
      <c r="G49" s="254"/>
      <c r="H49" s="102"/>
      <c r="I49" s="247"/>
      <c r="J49" s="248"/>
      <c r="K49" s="102"/>
      <c r="L49" s="247"/>
      <c r="M49" s="248"/>
      <c r="N49" s="102"/>
      <c r="O49" s="247"/>
      <c r="P49" s="248"/>
      <c r="Q49" s="102"/>
      <c r="R49" s="247"/>
      <c r="S49" s="248"/>
      <c r="T49" s="102"/>
      <c r="U49" s="247"/>
      <c r="V49" s="248"/>
      <c r="W49" s="102"/>
      <c r="X49" s="247"/>
      <c r="Y49" s="248"/>
      <c r="Z49" s="102"/>
      <c r="AA49" s="247"/>
      <c r="AB49" s="248"/>
      <c r="AC49" s="102"/>
      <c r="AD49" s="247"/>
      <c r="AE49" s="248"/>
      <c r="AF49" s="102"/>
      <c r="AG49" s="247"/>
    </row>
    <row r="50" spans="1:33" s="252" customFormat="1" ht="30" x14ac:dyDescent="0.25">
      <c r="A50" s="448">
        <v>41601</v>
      </c>
      <c r="B50" s="448"/>
      <c r="C50" s="448"/>
      <c r="D50" s="250" t="s">
        <v>938</v>
      </c>
      <c r="E50" s="407" t="s">
        <v>902</v>
      </c>
      <c r="F50" s="407"/>
      <c r="G50" s="254"/>
      <c r="H50" s="102"/>
      <c r="I50" s="247"/>
      <c r="J50" s="248"/>
      <c r="K50" s="102"/>
      <c r="L50" s="247"/>
      <c r="M50" s="248"/>
      <c r="N50" s="102"/>
      <c r="O50" s="247"/>
      <c r="P50" s="248"/>
      <c r="Q50" s="102"/>
      <c r="R50" s="247"/>
      <c r="S50" s="248"/>
      <c r="T50" s="102"/>
      <c r="U50" s="247"/>
      <c r="V50" s="248"/>
      <c r="W50" s="102"/>
      <c r="X50" s="247"/>
      <c r="Y50" s="248"/>
      <c r="Z50" s="102"/>
      <c r="AA50" s="247"/>
      <c r="AB50" s="248"/>
      <c r="AC50" s="102"/>
      <c r="AD50" s="247"/>
      <c r="AE50" s="248"/>
      <c r="AF50" s="102"/>
      <c r="AG50" s="247"/>
    </row>
    <row r="51" spans="1:33" s="252" customFormat="1" ht="30" x14ac:dyDescent="0.25">
      <c r="A51" s="448">
        <v>41601</v>
      </c>
      <c r="B51" s="448"/>
      <c r="C51" s="448"/>
      <c r="D51" s="250" t="s">
        <v>939</v>
      </c>
      <c r="E51" s="407" t="s">
        <v>902</v>
      </c>
      <c r="F51" s="407"/>
      <c r="G51" s="254"/>
      <c r="H51" s="102"/>
      <c r="I51" s="247"/>
      <c r="J51" s="248"/>
      <c r="K51" s="102"/>
      <c r="L51" s="247"/>
      <c r="M51" s="248"/>
      <c r="N51" s="102"/>
      <c r="O51" s="247"/>
      <c r="P51" s="248"/>
      <c r="Q51" s="102"/>
      <c r="R51" s="247"/>
      <c r="S51" s="248"/>
      <c r="T51" s="102"/>
      <c r="U51" s="247"/>
      <c r="V51" s="248"/>
      <c r="W51" s="102"/>
      <c r="X51" s="247"/>
      <c r="Y51" s="248"/>
      <c r="Z51" s="102"/>
      <c r="AA51" s="247"/>
      <c r="AB51" s="248"/>
      <c r="AC51" s="102"/>
      <c r="AD51" s="247"/>
      <c r="AE51" s="248"/>
      <c r="AF51" s="102"/>
      <c r="AG51" s="247"/>
    </row>
    <row r="52" spans="1:33" s="252" customFormat="1" ht="30" x14ac:dyDescent="0.25">
      <c r="A52" s="447">
        <v>41601</v>
      </c>
      <c r="B52" s="447"/>
      <c r="C52" s="447"/>
      <c r="D52" s="250" t="s">
        <v>940</v>
      </c>
      <c r="E52" s="407" t="s">
        <v>902</v>
      </c>
      <c r="F52" s="407"/>
      <c r="G52" s="254"/>
      <c r="H52" s="242"/>
      <c r="I52" s="243"/>
      <c r="J52" s="244"/>
      <c r="K52" s="242"/>
      <c r="L52" s="243"/>
      <c r="M52" s="244"/>
      <c r="N52" s="242"/>
      <c r="O52" s="243"/>
      <c r="P52" s="244"/>
      <c r="Q52" s="242"/>
      <c r="R52" s="243"/>
      <c r="S52" s="244"/>
      <c r="T52" s="242"/>
      <c r="U52" s="243"/>
      <c r="V52" s="244"/>
      <c r="W52" s="242"/>
      <c r="X52" s="243"/>
      <c r="Y52" s="244"/>
      <c r="Z52" s="242"/>
      <c r="AA52" s="243"/>
      <c r="AB52" s="244"/>
      <c r="AC52" s="242"/>
      <c r="AD52" s="243"/>
      <c r="AE52" s="244"/>
      <c r="AF52" s="242"/>
      <c r="AG52" s="243"/>
    </row>
    <row r="53" spans="1:33" s="252" customFormat="1" ht="30" x14ac:dyDescent="0.25">
      <c r="A53" s="451">
        <v>60101</v>
      </c>
      <c r="B53" s="444" t="s">
        <v>900</v>
      </c>
      <c r="C53" s="446" t="s">
        <v>3381</v>
      </c>
      <c r="D53" s="250" t="s">
        <v>941</v>
      </c>
      <c r="E53" s="407" t="s">
        <v>902</v>
      </c>
      <c r="F53" s="407"/>
      <c r="G53" s="251">
        <v>1.0376800163918085</v>
      </c>
      <c r="H53" s="102"/>
      <c r="I53" s="247"/>
      <c r="J53" s="248"/>
      <c r="K53" s="102"/>
      <c r="L53" s="247"/>
      <c r="M53" s="248"/>
      <c r="N53" s="102"/>
      <c r="O53" s="247"/>
      <c r="P53" s="248"/>
      <c r="Q53" s="102"/>
      <c r="R53" s="247"/>
      <c r="S53" s="248"/>
      <c r="T53" s="102"/>
      <c r="U53" s="247"/>
      <c r="V53" s="248"/>
      <c r="W53" s="102"/>
      <c r="X53" s="247"/>
      <c r="Y53" s="248"/>
      <c r="Z53" s="102"/>
      <c r="AA53" s="247"/>
      <c r="AB53" s="248"/>
      <c r="AC53" s="102"/>
      <c r="AD53" s="247"/>
      <c r="AE53" s="248"/>
      <c r="AF53" s="102"/>
      <c r="AG53" s="247"/>
    </row>
    <row r="54" spans="1:33" s="252" customFormat="1" ht="30" x14ac:dyDescent="0.25">
      <c r="A54" s="452">
        <v>60101</v>
      </c>
      <c r="B54" s="454"/>
      <c r="C54" s="448"/>
      <c r="D54" s="250" t="s">
        <v>942</v>
      </c>
      <c r="E54" s="407" t="s">
        <v>902</v>
      </c>
      <c r="F54" s="407"/>
      <c r="G54" s="254"/>
      <c r="H54" s="102"/>
      <c r="I54" s="247"/>
      <c r="J54" s="248"/>
      <c r="K54" s="102"/>
      <c r="L54" s="247"/>
      <c r="M54" s="248"/>
      <c r="N54" s="102"/>
      <c r="O54" s="247"/>
      <c r="P54" s="248"/>
      <c r="Q54" s="102"/>
      <c r="R54" s="247"/>
      <c r="S54" s="248"/>
      <c r="T54" s="102"/>
      <c r="U54" s="247"/>
      <c r="V54" s="248"/>
      <c r="W54" s="102"/>
      <c r="X54" s="247"/>
      <c r="Y54" s="248"/>
      <c r="Z54" s="102"/>
      <c r="AA54" s="247"/>
      <c r="AB54" s="248"/>
      <c r="AC54" s="102"/>
      <c r="AD54" s="247"/>
      <c r="AE54" s="248"/>
      <c r="AF54" s="102"/>
      <c r="AG54" s="247"/>
    </row>
    <row r="55" spans="1:33" s="252" customFormat="1" ht="30" x14ac:dyDescent="0.25">
      <c r="A55" s="452">
        <v>60101</v>
      </c>
      <c r="B55" s="454"/>
      <c r="C55" s="448"/>
      <c r="D55" s="250" t="s">
        <v>943</v>
      </c>
      <c r="E55" s="407" t="s">
        <v>902</v>
      </c>
      <c r="F55" s="407"/>
      <c r="G55" s="254"/>
      <c r="H55" s="102"/>
      <c r="I55" s="247"/>
      <c r="J55" s="248"/>
      <c r="K55" s="102"/>
      <c r="L55" s="247"/>
      <c r="M55" s="248"/>
      <c r="N55" s="102"/>
      <c r="O55" s="247"/>
      <c r="P55" s="248"/>
      <c r="Q55" s="102"/>
      <c r="R55" s="247"/>
      <c r="S55" s="248"/>
      <c r="T55" s="102"/>
      <c r="U55" s="247"/>
      <c r="V55" s="248"/>
      <c r="W55" s="102"/>
      <c r="X55" s="247"/>
      <c r="Y55" s="248"/>
      <c r="Z55" s="102"/>
      <c r="AA55" s="247"/>
      <c r="AB55" s="248"/>
      <c r="AC55" s="102"/>
      <c r="AD55" s="247"/>
      <c r="AE55" s="248"/>
      <c r="AF55" s="102"/>
      <c r="AG55" s="247"/>
    </row>
    <row r="56" spans="1:33" s="252" customFormat="1" ht="30" x14ac:dyDescent="0.25">
      <c r="A56" s="452">
        <v>60101</v>
      </c>
      <c r="B56" s="454"/>
      <c r="C56" s="448"/>
      <c r="D56" s="250" t="s">
        <v>944</v>
      </c>
      <c r="E56" s="407" t="s">
        <v>902</v>
      </c>
      <c r="F56" s="407"/>
      <c r="G56" s="254"/>
      <c r="H56" s="242"/>
      <c r="I56" s="243"/>
      <c r="J56" s="244"/>
      <c r="K56" s="242"/>
      <c r="L56" s="243"/>
      <c r="M56" s="244"/>
      <c r="N56" s="242"/>
      <c r="O56" s="243"/>
      <c r="P56" s="244"/>
      <c r="Q56" s="242"/>
      <c r="R56" s="243"/>
      <c r="S56" s="244"/>
      <c r="T56" s="242"/>
      <c r="U56" s="243"/>
      <c r="V56" s="244"/>
      <c r="W56" s="242"/>
      <c r="X56" s="243"/>
      <c r="Y56" s="244"/>
      <c r="Z56" s="242"/>
      <c r="AA56" s="243"/>
      <c r="AB56" s="244"/>
      <c r="AC56" s="242"/>
      <c r="AD56" s="243"/>
      <c r="AE56" s="244"/>
      <c r="AF56" s="242"/>
      <c r="AG56" s="243"/>
    </row>
    <row r="57" spans="1:33" s="252" customFormat="1" ht="30" x14ac:dyDescent="0.25">
      <c r="A57" s="452">
        <v>60101</v>
      </c>
      <c r="B57" s="454"/>
      <c r="C57" s="448"/>
      <c r="D57" s="250" t="s">
        <v>945</v>
      </c>
      <c r="E57" s="407" t="s">
        <v>902</v>
      </c>
      <c r="F57" s="407"/>
      <c r="G57" s="254"/>
      <c r="H57" s="102"/>
      <c r="I57" s="247"/>
      <c r="J57" s="248"/>
      <c r="K57" s="102"/>
      <c r="L57" s="247"/>
      <c r="M57" s="248"/>
      <c r="N57" s="102"/>
      <c r="O57" s="247"/>
      <c r="P57" s="248"/>
      <c r="Q57" s="102"/>
      <c r="R57" s="247"/>
      <c r="S57" s="248"/>
      <c r="T57" s="102"/>
      <c r="U57" s="247"/>
      <c r="V57" s="248"/>
      <c r="W57" s="102"/>
      <c r="X57" s="247"/>
      <c r="Y57" s="248"/>
      <c r="Z57" s="102"/>
      <c r="AA57" s="247"/>
      <c r="AB57" s="248"/>
      <c r="AC57" s="102"/>
      <c r="AD57" s="247"/>
      <c r="AE57" s="248"/>
      <c r="AF57" s="102"/>
      <c r="AG57" s="247"/>
    </row>
    <row r="58" spans="1:33" s="252" customFormat="1" ht="30" x14ac:dyDescent="0.25">
      <c r="A58" s="452">
        <v>60101</v>
      </c>
      <c r="B58" s="454"/>
      <c r="C58" s="448"/>
      <c r="D58" s="250" t="s">
        <v>946</v>
      </c>
      <c r="E58" s="407" t="s">
        <v>902</v>
      </c>
      <c r="F58" s="407"/>
      <c r="G58" s="254"/>
      <c r="H58" s="102"/>
      <c r="I58" s="247"/>
      <c r="J58" s="248"/>
      <c r="K58" s="102"/>
      <c r="L58" s="247"/>
      <c r="M58" s="248"/>
      <c r="N58" s="102"/>
      <c r="O58" s="247"/>
      <c r="P58" s="248"/>
      <c r="Q58" s="102"/>
      <c r="R58" s="247"/>
      <c r="S58" s="248"/>
      <c r="T58" s="102"/>
      <c r="U58" s="247"/>
      <c r="V58" s="248"/>
      <c r="W58" s="102"/>
      <c r="X58" s="247"/>
      <c r="Y58" s="248"/>
      <c r="Z58" s="102"/>
      <c r="AA58" s="247"/>
      <c r="AB58" s="248"/>
      <c r="AC58" s="102"/>
      <c r="AD58" s="247"/>
      <c r="AE58" s="248"/>
      <c r="AF58" s="102"/>
      <c r="AG58" s="247"/>
    </row>
    <row r="59" spans="1:33" s="252" customFormat="1" x14ac:dyDescent="0.25">
      <c r="A59" s="452">
        <v>60101</v>
      </c>
      <c r="B59" s="454"/>
      <c r="C59" s="448"/>
      <c r="D59" s="250" t="s">
        <v>947</v>
      </c>
      <c r="E59" s="407" t="s">
        <v>902</v>
      </c>
      <c r="F59" s="407"/>
      <c r="G59" s="254"/>
      <c r="H59" s="102"/>
      <c r="I59" s="247"/>
      <c r="J59" s="248"/>
      <c r="K59" s="102"/>
      <c r="L59" s="247"/>
      <c r="M59" s="248"/>
      <c r="N59" s="102"/>
      <c r="O59" s="247"/>
      <c r="P59" s="248"/>
      <c r="Q59" s="102"/>
      <c r="R59" s="247"/>
      <c r="S59" s="248"/>
      <c r="T59" s="102"/>
      <c r="U59" s="247"/>
      <c r="V59" s="248"/>
      <c r="W59" s="102"/>
      <c r="X59" s="247"/>
      <c r="Y59" s="248"/>
      <c r="Z59" s="102"/>
      <c r="AA59" s="247"/>
      <c r="AB59" s="248"/>
      <c r="AC59" s="102"/>
      <c r="AD59" s="247"/>
      <c r="AE59" s="248"/>
      <c r="AF59" s="102"/>
      <c r="AG59" s="247"/>
    </row>
    <row r="60" spans="1:33" s="252" customFormat="1" ht="30" x14ac:dyDescent="0.25">
      <c r="A60" s="452"/>
      <c r="B60" s="454"/>
      <c r="C60" s="448"/>
      <c r="D60" s="250" t="s">
        <v>948</v>
      </c>
      <c r="E60" s="407" t="s">
        <v>902</v>
      </c>
      <c r="F60" s="407"/>
      <c r="G60" s="254"/>
      <c r="H60" s="102"/>
      <c r="I60" s="247"/>
      <c r="J60" s="248"/>
      <c r="K60" s="102"/>
      <c r="L60" s="247"/>
      <c r="M60" s="248"/>
      <c r="N60" s="102"/>
      <c r="O60" s="247"/>
      <c r="P60" s="248"/>
      <c r="Q60" s="102"/>
      <c r="R60" s="247"/>
      <c r="S60" s="248"/>
      <c r="T60" s="102"/>
      <c r="U60" s="247"/>
      <c r="V60" s="248"/>
      <c r="W60" s="102"/>
      <c r="X60" s="247"/>
      <c r="Y60" s="248"/>
      <c r="Z60" s="102"/>
      <c r="AA60" s="247"/>
      <c r="AB60" s="248"/>
      <c r="AC60" s="102"/>
      <c r="AD60" s="247"/>
      <c r="AE60" s="248"/>
      <c r="AF60" s="102"/>
      <c r="AG60" s="247"/>
    </row>
    <row r="61" spans="1:33" s="252" customFormat="1" ht="30" x14ac:dyDescent="0.25">
      <c r="A61" s="453">
        <v>60101</v>
      </c>
      <c r="B61" s="445"/>
      <c r="C61" s="447"/>
      <c r="D61" s="250" t="s">
        <v>949</v>
      </c>
      <c r="E61" s="407" t="s">
        <v>902</v>
      </c>
      <c r="F61" s="407"/>
      <c r="G61" s="254"/>
      <c r="H61" s="102"/>
      <c r="I61" s="247"/>
      <c r="J61" s="248"/>
      <c r="K61" s="102"/>
      <c r="L61" s="247"/>
      <c r="M61" s="248"/>
      <c r="N61" s="102"/>
      <c r="O61" s="247"/>
      <c r="P61" s="248"/>
      <c r="Q61" s="102"/>
      <c r="R61" s="247"/>
      <c r="S61" s="248"/>
      <c r="T61" s="102"/>
      <c r="U61" s="247"/>
      <c r="V61" s="248"/>
      <c r="W61" s="102"/>
      <c r="X61" s="247"/>
      <c r="Y61" s="248"/>
      <c r="Z61" s="102"/>
      <c r="AA61" s="247"/>
      <c r="AB61" s="248"/>
      <c r="AC61" s="102"/>
      <c r="AD61" s="247"/>
      <c r="AE61" s="248"/>
      <c r="AF61" s="102"/>
      <c r="AG61" s="247"/>
    </row>
    <row r="62" spans="1:33" s="252" customFormat="1" x14ac:dyDescent="0.25">
      <c r="A62" s="451">
        <v>80101</v>
      </c>
      <c r="B62" s="444" t="s">
        <v>900</v>
      </c>
      <c r="C62" s="444" t="s">
        <v>38</v>
      </c>
      <c r="D62" s="250" t="s">
        <v>950</v>
      </c>
      <c r="E62" s="250" t="s">
        <v>902</v>
      </c>
      <c r="F62" s="250"/>
      <c r="G62" s="257">
        <v>1.021832766254444</v>
      </c>
      <c r="H62" s="242"/>
      <c r="I62" s="243"/>
      <c r="J62" s="244"/>
      <c r="K62" s="242"/>
      <c r="L62" s="243"/>
      <c r="M62" s="244"/>
      <c r="N62" s="242"/>
      <c r="O62" s="243"/>
      <c r="P62" s="244"/>
      <c r="Q62" s="242"/>
      <c r="R62" s="243"/>
      <c r="S62" s="244"/>
      <c r="T62" s="242"/>
      <c r="U62" s="243"/>
      <c r="V62" s="244"/>
      <c r="W62" s="242"/>
      <c r="X62" s="243"/>
      <c r="Y62" s="244"/>
      <c r="Z62" s="242"/>
      <c r="AA62" s="243"/>
      <c r="AB62" s="244"/>
      <c r="AC62" s="242"/>
      <c r="AD62" s="243"/>
      <c r="AE62" s="244"/>
      <c r="AF62" s="242"/>
      <c r="AG62" s="243"/>
    </row>
    <row r="63" spans="1:33" s="252" customFormat="1" x14ac:dyDescent="0.25">
      <c r="A63" s="452">
        <v>80101</v>
      </c>
      <c r="B63" s="454"/>
      <c r="C63" s="454"/>
      <c r="D63" s="250" t="s">
        <v>951</v>
      </c>
      <c r="E63" s="250" t="s">
        <v>902</v>
      </c>
      <c r="F63" s="250"/>
      <c r="G63" s="258"/>
      <c r="H63" s="102"/>
      <c r="I63" s="247"/>
      <c r="J63" s="248"/>
      <c r="K63" s="102"/>
      <c r="L63" s="247"/>
      <c r="M63" s="248"/>
      <c r="N63" s="102"/>
      <c r="O63" s="247"/>
      <c r="P63" s="248"/>
      <c r="Q63" s="102"/>
      <c r="R63" s="247"/>
      <c r="S63" s="248"/>
      <c r="T63" s="102"/>
      <c r="U63" s="247"/>
      <c r="V63" s="248"/>
      <c r="W63" s="102"/>
      <c r="X63" s="247"/>
      <c r="Y63" s="248"/>
      <c r="Z63" s="102"/>
      <c r="AA63" s="247"/>
      <c r="AB63" s="248"/>
      <c r="AC63" s="102"/>
      <c r="AD63" s="247"/>
      <c r="AE63" s="248"/>
      <c r="AF63" s="102"/>
      <c r="AG63" s="247"/>
    </row>
    <row r="64" spans="1:33" s="252" customFormat="1" ht="30" x14ac:dyDescent="0.25">
      <c r="A64" s="452">
        <v>80101</v>
      </c>
      <c r="B64" s="454"/>
      <c r="C64" s="454"/>
      <c r="D64" s="250" t="s">
        <v>952</v>
      </c>
      <c r="E64" s="250" t="s">
        <v>902</v>
      </c>
      <c r="F64" s="250"/>
      <c r="G64" s="258"/>
      <c r="H64" s="102"/>
      <c r="I64" s="247"/>
      <c r="J64" s="248"/>
      <c r="K64" s="102"/>
      <c r="L64" s="247"/>
      <c r="M64" s="248"/>
      <c r="N64" s="102"/>
      <c r="O64" s="247"/>
      <c r="P64" s="248"/>
      <c r="Q64" s="102"/>
      <c r="R64" s="247"/>
      <c r="S64" s="248"/>
      <c r="T64" s="102"/>
      <c r="U64" s="247"/>
      <c r="V64" s="248"/>
      <c r="W64" s="102"/>
      <c r="X64" s="247"/>
      <c r="Y64" s="248"/>
      <c r="Z64" s="102"/>
      <c r="AA64" s="247"/>
      <c r="AB64" s="248"/>
      <c r="AC64" s="102"/>
      <c r="AD64" s="247"/>
      <c r="AE64" s="248"/>
      <c r="AF64" s="102"/>
      <c r="AG64" s="247"/>
    </row>
    <row r="65" spans="1:33" s="252" customFormat="1" x14ac:dyDescent="0.25">
      <c r="A65" s="452">
        <v>80101</v>
      </c>
      <c r="B65" s="454"/>
      <c r="C65" s="454"/>
      <c r="D65" s="250" t="s">
        <v>953</v>
      </c>
      <c r="E65" s="250" t="s">
        <v>902</v>
      </c>
      <c r="F65" s="250"/>
      <c r="G65" s="258"/>
      <c r="H65" s="102"/>
      <c r="I65" s="247"/>
      <c r="J65" s="248"/>
      <c r="K65" s="102"/>
      <c r="L65" s="247"/>
      <c r="M65" s="248"/>
      <c r="N65" s="102"/>
      <c r="O65" s="247"/>
      <c r="P65" s="248"/>
      <c r="Q65" s="102"/>
      <c r="R65" s="247"/>
      <c r="S65" s="248"/>
      <c r="T65" s="102"/>
      <c r="U65" s="247"/>
      <c r="V65" s="248"/>
      <c r="W65" s="102"/>
      <c r="X65" s="247"/>
      <c r="Y65" s="248"/>
      <c r="Z65" s="102"/>
      <c r="AA65" s="247"/>
      <c r="AB65" s="248"/>
      <c r="AC65" s="102"/>
      <c r="AD65" s="247"/>
      <c r="AE65" s="248"/>
      <c r="AF65" s="102"/>
      <c r="AG65" s="247"/>
    </row>
    <row r="66" spans="1:33" s="252" customFormat="1" x14ac:dyDescent="0.25">
      <c r="A66" s="452">
        <v>80101</v>
      </c>
      <c r="B66" s="454"/>
      <c r="C66" s="454"/>
      <c r="D66" s="250" t="s">
        <v>954</v>
      </c>
      <c r="E66" s="250" t="s">
        <v>902</v>
      </c>
      <c r="F66" s="250"/>
      <c r="G66" s="258"/>
      <c r="H66" s="102"/>
      <c r="I66" s="247"/>
      <c r="J66" s="248"/>
      <c r="K66" s="102"/>
      <c r="L66" s="247"/>
      <c r="M66" s="248"/>
      <c r="N66" s="102"/>
      <c r="O66" s="247"/>
      <c r="P66" s="248"/>
      <c r="Q66" s="102"/>
      <c r="R66" s="247"/>
      <c r="S66" s="248"/>
      <c r="T66" s="102"/>
      <c r="U66" s="247"/>
      <c r="V66" s="248"/>
      <c r="W66" s="102"/>
      <c r="X66" s="247"/>
      <c r="Y66" s="248"/>
      <c r="Z66" s="102"/>
      <c r="AA66" s="247"/>
      <c r="AB66" s="248"/>
      <c r="AC66" s="102"/>
      <c r="AD66" s="247"/>
      <c r="AE66" s="248"/>
      <c r="AF66" s="102"/>
      <c r="AG66" s="247"/>
    </row>
    <row r="67" spans="1:33" s="252" customFormat="1" x14ac:dyDescent="0.25">
      <c r="A67" s="452">
        <v>80101</v>
      </c>
      <c r="B67" s="454"/>
      <c r="C67" s="454"/>
      <c r="D67" s="250" t="s">
        <v>955</v>
      </c>
      <c r="E67" s="250" t="s">
        <v>902</v>
      </c>
      <c r="F67" s="250"/>
      <c r="G67" s="258"/>
      <c r="H67" s="102"/>
      <c r="I67" s="247"/>
      <c r="J67" s="248"/>
      <c r="K67" s="102"/>
      <c r="L67" s="247"/>
      <c r="M67" s="248"/>
      <c r="N67" s="102"/>
      <c r="O67" s="247"/>
      <c r="P67" s="248"/>
      <c r="Q67" s="102"/>
      <c r="R67" s="247"/>
      <c r="S67" s="248"/>
      <c r="T67" s="102"/>
      <c r="U67" s="247"/>
      <c r="V67" s="248"/>
      <c r="W67" s="102"/>
      <c r="X67" s="247"/>
      <c r="Y67" s="248"/>
      <c r="Z67" s="102"/>
      <c r="AA67" s="247"/>
      <c r="AB67" s="248"/>
      <c r="AC67" s="102"/>
      <c r="AD67" s="247"/>
      <c r="AE67" s="248"/>
      <c r="AF67" s="102"/>
      <c r="AG67" s="247"/>
    </row>
    <row r="68" spans="1:33" s="252" customFormat="1" ht="30" x14ac:dyDescent="0.25">
      <c r="A68" s="452">
        <v>80101</v>
      </c>
      <c r="B68" s="454"/>
      <c r="C68" s="454"/>
      <c r="D68" s="250" t="s">
        <v>956</v>
      </c>
      <c r="E68" s="250" t="s">
        <v>902</v>
      </c>
      <c r="F68" s="250"/>
      <c r="G68" s="258"/>
      <c r="H68" s="102"/>
      <c r="I68" s="247"/>
      <c r="J68" s="248"/>
      <c r="K68" s="102"/>
      <c r="L68" s="247"/>
      <c r="M68" s="248"/>
      <c r="N68" s="102"/>
      <c r="O68" s="247"/>
      <c r="P68" s="248"/>
      <c r="Q68" s="102"/>
      <c r="R68" s="247"/>
      <c r="S68" s="248"/>
      <c r="T68" s="102"/>
      <c r="U68" s="247"/>
      <c r="V68" s="248"/>
      <c r="W68" s="102"/>
      <c r="X68" s="247"/>
      <c r="Y68" s="248"/>
      <c r="Z68" s="102"/>
      <c r="AA68" s="247"/>
      <c r="AB68" s="248"/>
      <c r="AC68" s="102"/>
      <c r="AD68" s="247"/>
      <c r="AE68" s="248"/>
      <c r="AF68" s="102"/>
      <c r="AG68" s="247"/>
    </row>
    <row r="69" spans="1:33" s="252" customFormat="1" x14ac:dyDescent="0.25">
      <c r="A69" s="453">
        <v>80101</v>
      </c>
      <c r="B69" s="445"/>
      <c r="C69" s="445"/>
      <c r="D69" s="250" t="s">
        <v>957</v>
      </c>
      <c r="E69" s="250" t="s">
        <v>902</v>
      </c>
      <c r="F69" s="250"/>
      <c r="G69" s="257"/>
      <c r="H69" s="242"/>
      <c r="I69" s="243"/>
      <c r="J69" s="244"/>
      <c r="K69" s="242"/>
      <c r="L69" s="243"/>
      <c r="M69" s="244"/>
      <c r="N69" s="242"/>
      <c r="O69" s="243"/>
      <c r="P69" s="244"/>
      <c r="Q69" s="242"/>
      <c r="R69" s="243"/>
      <c r="S69" s="244"/>
      <c r="T69" s="242"/>
      <c r="U69" s="243"/>
      <c r="V69" s="244"/>
      <c r="W69" s="242"/>
      <c r="X69" s="243"/>
      <c r="Y69" s="244"/>
      <c r="Z69" s="242"/>
      <c r="AA69" s="243"/>
      <c r="AB69" s="244"/>
      <c r="AC69" s="242"/>
      <c r="AD69" s="243"/>
      <c r="AE69" s="244"/>
      <c r="AF69" s="242"/>
      <c r="AG69" s="243"/>
    </row>
    <row r="70" spans="1:33" s="252" customFormat="1" ht="30" x14ac:dyDescent="0.25">
      <c r="A70" s="446">
        <v>110101</v>
      </c>
      <c r="B70" s="446" t="s">
        <v>900</v>
      </c>
      <c r="C70" s="446" t="s">
        <v>16</v>
      </c>
      <c r="D70" s="250" t="s">
        <v>958</v>
      </c>
      <c r="E70" s="250" t="s">
        <v>902</v>
      </c>
      <c r="F70" s="250"/>
      <c r="G70" s="258">
        <v>1.0670724264674203</v>
      </c>
      <c r="H70" s="102"/>
      <c r="I70" s="247"/>
      <c r="J70" s="248"/>
      <c r="K70" s="102"/>
      <c r="L70" s="247"/>
      <c r="M70" s="248"/>
      <c r="N70" s="102"/>
      <c r="O70" s="247"/>
      <c r="P70" s="248"/>
      <c r="Q70" s="102"/>
      <c r="R70" s="247"/>
      <c r="S70" s="248"/>
      <c r="T70" s="102"/>
      <c r="U70" s="247"/>
      <c r="V70" s="248"/>
      <c r="W70" s="102"/>
      <c r="X70" s="247"/>
      <c r="Y70" s="248"/>
      <c r="Z70" s="102"/>
      <c r="AA70" s="247"/>
      <c r="AB70" s="248"/>
      <c r="AC70" s="102"/>
      <c r="AD70" s="247"/>
      <c r="AE70" s="248"/>
      <c r="AF70" s="102"/>
      <c r="AG70" s="247"/>
    </row>
    <row r="71" spans="1:33" s="252" customFormat="1" ht="30" x14ac:dyDescent="0.25">
      <c r="A71" s="448">
        <v>110101</v>
      </c>
      <c r="B71" s="448"/>
      <c r="C71" s="448"/>
      <c r="D71" s="250" t="s">
        <v>959</v>
      </c>
      <c r="E71" s="250" t="s">
        <v>902</v>
      </c>
      <c r="F71" s="250"/>
      <c r="G71" s="258"/>
      <c r="H71" s="102"/>
      <c r="I71" s="247"/>
      <c r="J71" s="248"/>
      <c r="K71" s="102"/>
      <c r="L71" s="247"/>
      <c r="M71" s="248"/>
      <c r="N71" s="102"/>
      <c r="O71" s="247"/>
      <c r="P71" s="248"/>
      <c r="Q71" s="102"/>
      <c r="R71" s="247"/>
      <c r="S71" s="248"/>
      <c r="T71" s="102"/>
      <c r="U71" s="247"/>
      <c r="V71" s="248"/>
      <c r="W71" s="102"/>
      <c r="X71" s="247"/>
      <c r="Y71" s="248"/>
      <c r="Z71" s="102"/>
      <c r="AA71" s="247"/>
      <c r="AB71" s="248"/>
      <c r="AC71" s="102"/>
      <c r="AD71" s="247"/>
      <c r="AE71" s="248"/>
      <c r="AF71" s="102"/>
      <c r="AG71" s="247"/>
    </row>
    <row r="72" spans="1:33" s="252" customFormat="1" ht="30" x14ac:dyDescent="0.25">
      <c r="A72" s="448">
        <v>110101</v>
      </c>
      <c r="B72" s="448"/>
      <c r="C72" s="448"/>
      <c r="D72" s="250" t="s">
        <v>960</v>
      </c>
      <c r="E72" s="250" t="s">
        <v>902</v>
      </c>
      <c r="F72" s="250"/>
      <c r="G72" s="258"/>
      <c r="H72" s="102"/>
      <c r="I72" s="247"/>
      <c r="J72" s="248"/>
      <c r="K72" s="102"/>
      <c r="L72" s="247"/>
      <c r="M72" s="248"/>
      <c r="N72" s="102"/>
      <c r="O72" s="247"/>
      <c r="P72" s="248"/>
      <c r="Q72" s="102"/>
      <c r="R72" s="247"/>
      <c r="S72" s="248"/>
      <c r="T72" s="102"/>
      <c r="U72" s="247"/>
      <c r="V72" s="248"/>
      <c r="W72" s="102"/>
      <c r="X72" s="247"/>
      <c r="Y72" s="248"/>
      <c r="Z72" s="102"/>
      <c r="AA72" s="247"/>
      <c r="AB72" s="248"/>
      <c r="AC72" s="102"/>
      <c r="AD72" s="247"/>
      <c r="AE72" s="248"/>
      <c r="AF72" s="102"/>
      <c r="AG72" s="247"/>
    </row>
    <row r="73" spans="1:33" s="252" customFormat="1" ht="30" x14ac:dyDescent="0.25">
      <c r="A73" s="448">
        <v>110101</v>
      </c>
      <c r="B73" s="448"/>
      <c r="C73" s="448"/>
      <c r="D73" s="250" t="s">
        <v>961</v>
      </c>
      <c r="E73" s="250" t="s">
        <v>902</v>
      </c>
      <c r="F73" s="250"/>
      <c r="G73" s="258"/>
      <c r="H73" s="102"/>
      <c r="I73" s="247"/>
      <c r="J73" s="248"/>
      <c r="K73" s="102"/>
      <c r="L73" s="247"/>
      <c r="M73" s="248"/>
      <c r="N73" s="102"/>
      <c r="O73" s="247"/>
      <c r="P73" s="248"/>
      <c r="Q73" s="102"/>
      <c r="R73" s="247"/>
      <c r="S73" s="248"/>
      <c r="T73" s="102"/>
      <c r="U73" s="247"/>
      <c r="V73" s="248"/>
      <c r="W73" s="102"/>
      <c r="X73" s="247"/>
      <c r="Y73" s="248"/>
      <c r="Z73" s="102"/>
      <c r="AA73" s="247"/>
      <c r="AB73" s="248"/>
      <c r="AC73" s="102"/>
      <c r="AD73" s="247"/>
      <c r="AE73" s="248"/>
      <c r="AF73" s="102"/>
      <c r="AG73" s="247"/>
    </row>
    <row r="74" spans="1:33" s="252" customFormat="1" ht="30" x14ac:dyDescent="0.25">
      <c r="A74" s="448">
        <v>110101</v>
      </c>
      <c r="B74" s="448"/>
      <c r="C74" s="448"/>
      <c r="D74" s="250" t="s">
        <v>962</v>
      </c>
      <c r="E74" s="250" t="s">
        <v>902</v>
      </c>
      <c r="F74" s="250"/>
      <c r="G74" s="257"/>
      <c r="H74" s="242"/>
      <c r="I74" s="243"/>
      <c r="J74" s="244"/>
      <c r="K74" s="242"/>
      <c r="L74" s="243"/>
      <c r="M74" s="244"/>
      <c r="N74" s="242"/>
      <c r="O74" s="243"/>
      <c r="P74" s="244"/>
      <c r="Q74" s="242"/>
      <c r="R74" s="243"/>
      <c r="S74" s="244"/>
      <c r="T74" s="242"/>
      <c r="U74" s="243"/>
      <c r="V74" s="244"/>
      <c r="W74" s="242"/>
      <c r="X74" s="243"/>
      <c r="Y74" s="244"/>
      <c r="Z74" s="242"/>
      <c r="AA74" s="243"/>
      <c r="AB74" s="244"/>
      <c r="AC74" s="242"/>
      <c r="AD74" s="243"/>
      <c r="AE74" s="244"/>
      <c r="AF74" s="242"/>
      <c r="AG74" s="243"/>
    </row>
    <row r="75" spans="1:33" s="252" customFormat="1" x14ac:dyDescent="0.25">
      <c r="A75" s="447">
        <v>110101</v>
      </c>
      <c r="B75" s="447"/>
      <c r="C75" s="447"/>
      <c r="D75" s="250" t="s">
        <v>963</v>
      </c>
      <c r="E75" s="250"/>
      <c r="F75" s="250" t="s">
        <v>900</v>
      </c>
      <c r="G75" s="259"/>
      <c r="H75" s="102"/>
      <c r="I75" s="247"/>
      <c r="J75" s="248"/>
      <c r="K75" s="102"/>
      <c r="L75" s="247"/>
      <c r="M75" s="248"/>
      <c r="N75" s="102"/>
      <c r="O75" s="247"/>
      <c r="P75" s="248"/>
      <c r="Q75" s="102"/>
      <c r="R75" s="247"/>
      <c r="S75" s="248"/>
      <c r="T75" s="102"/>
      <c r="U75" s="247"/>
      <c r="V75" s="248"/>
      <c r="W75" s="102"/>
      <c r="X75" s="247"/>
      <c r="Y75" s="248"/>
      <c r="Z75" s="102"/>
      <c r="AA75" s="247"/>
      <c r="AB75" s="248"/>
      <c r="AC75" s="102"/>
      <c r="AD75" s="247"/>
      <c r="AE75" s="248"/>
      <c r="AF75" s="102"/>
      <c r="AG75" s="247"/>
    </row>
    <row r="76" spans="1:33" s="252" customFormat="1" x14ac:dyDescent="0.25">
      <c r="A76" s="446">
        <v>141101</v>
      </c>
      <c r="B76" s="446" t="s">
        <v>900</v>
      </c>
      <c r="C76" s="446" t="s">
        <v>136</v>
      </c>
      <c r="D76" s="250" t="s">
        <v>906</v>
      </c>
      <c r="E76" s="407" t="s">
        <v>902</v>
      </c>
      <c r="F76" s="407"/>
      <c r="G76" s="251">
        <v>1.0830420335236779</v>
      </c>
      <c r="H76" s="102"/>
      <c r="I76" s="247"/>
      <c r="J76" s="248"/>
      <c r="K76" s="102"/>
      <c r="L76" s="247"/>
      <c r="M76" s="248"/>
      <c r="N76" s="102"/>
      <c r="O76" s="247"/>
      <c r="P76" s="248"/>
      <c r="Q76" s="102"/>
      <c r="R76" s="247"/>
      <c r="S76" s="248"/>
      <c r="T76" s="102"/>
      <c r="U76" s="247"/>
      <c r="V76" s="248"/>
      <c r="W76" s="102"/>
      <c r="X76" s="247"/>
      <c r="Y76" s="248"/>
      <c r="Z76" s="102"/>
      <c r="AA76" s="247"/>
      <c r="AB76" s="248"/>
      <c r="AC76" s="102"/>
      <c r="AD76" s="247"/>
      <c r="AE76" s="248"/>
      <c r="AF76" s="102"/>
      <c r="AG76" s="247"/>
    </row>
    <row r="77" spans="1:33" s="252" customFormat="1" x14ac:dyDescent="0.25">
      <c r="A77" s="448">
        <v>141101</v>
      </c>
      <c r="B77" s="448"/>
      <c r="C77" s="448"/>
      <c r="D77" s="250" t="s">
        <v>905</v>
      </c>
      <c r="E77" s="407"/>
      <c r="F77" s="407" t="s">
        <v>900</v>
      </c>
      <c r="G77" s="254"/>
      <c r="H77" s="102"/>
      <c r="I77" s="247"/>
      <c r="J77" s="248"/>
      <c r="K77" s="102"/>
      <c r="L77" s="247"/>
      <c r="M77" s="248"/>
      <c r="N77" s="102"/>
      <c r="O77" s="247"/>
      <c r="P77" s="248"/>
      <c r="Q77" s="102"/>
      <c r="R77" s="247"/>
      <c r="S77" s="248"/>
      <c r="T77" s="102"/>
      <c r="U77" s="247"/>
      <c r="V77" s="248"/>
      <c r="W77" s="102"/>
      <c r="X77" s="247"/>
      <c r="Y77" s="248"/>
      <c r="Z77" s="102"/>
      <c r="AA77" s="247"/>
      <c r="AB77" s="248"/>
      <c r="AC77" s="102"/>
      <c r="AD77" s="247"/>
      <c r="AE77" s="248"/>
      <c r="AF77" s="102"/>
      <c r="AG77" s="247"/>
    </row>
    <row r="78" spans="1:33" s="252" customFormat="1" x14ac:dyDescent="0.25">
      <c r="A78" s="448">
        <v>141101</v>
      </c>
      <c r="B78" s="448"/>
      <c r="C78" s="448"/>
      <c r="D78" s="250" t="s">
        <v>964</v>
      </c>
      <c r="E78" s="407" t="s">
        <v>902</v>
      </c>
      <c r="F78" s="407"/>
      <c r="G78" s="254"/>
      <c r="H78" s="242"/>
      <c r="I78" s="243"/>
      <c r="J78" s="244"/>
      <c r="K78" s="242"/>
      <c r="L78" s="243"/>
      <c r="M78" s="244"/>
      <c r="N78" s="242"/>
      <c r="O78" s="243"/>
      <c r="P78" s="244"/>
      <c r="Q78" s="242"/>
      <c r="R78" s="243"/>
      <c r="S78" s="244"/>
      <c r="T78" s="242"/>
      <c r="U78" s="243"/>
      <c r="V78" s="244"/>
      <c r="W78" s="242"/>
      <c r="X78" s="243"/>
      <c r="Y78" s="244"/>
      <c r="Z78" s="242"/>
      <c r="AA78" s="243"/>
      <c r="AB78" s="244"/>
      <c r="AC78" s="242"/>
      <c r="AD78" s="243"/>
      <c r="AE78" s="244"/>
      <c r="AF78" s="242"/>
      <c r="AG78" s="243"/>
    </row>
    <row r="79" spans="1:33" s="252" customFormat="1" ht="30" x14ac:dyDescent="0.25">
      <c r="A79" s="448">
        <v>141101</v>
      </c>
      <c r="B79" s="448"/>
      <c r="C79" s="448"/>
      <c r="D79" s="250" t="s">
        <v>965</v>
      </c>
      <c r="E79" s="407" t="s">
        <v>902</v>
      </c>
      <c r="F79" s="407"/>
      <c r="G79" s="254"/>
      <c r="H79" s="102"/>
      <c r="I79" s="247"/>
      <c r="J79" s="248"/>
      <c r="K79" s="102"/>
      <c r="L79" s="247"/>
      <c r="M79" s="248"/>
      <c r="N79" s="102"/>
      <c r="O79" s="247"/>
      <c r="P79" s="248"/>
      <c r="Q79" s="102"/>
      <c r="R79" s="247"/>
      <c r="S79" s="248"/>
      <c r="T79" s="102"/>
      <c r="U79" s="247"/>
      <c r="V79" s="248"/>
      <c r="W79" s="102"/>
      <c r="X79" s="247"/>
      <c r="Y79" s="248"/>
      <c r="Z79" s="102"/>
      <c r="AA79" s="247"/>
      <c r="AB79" s="248"/>
      <c r="AC79" s="102"/>
      <c r="AD79" s="247"/>
      <c r="AE79" s="248"/>
      <c r="AF79" s="102"/>
      <c r="AG79" s="247"/>
    </row>
    <row r="80" spans="1:33" s="252" customFormat="1" x14ac:dyDescent="0.25">
      <c r="A80" s="448">
        <v>141101</v>
      </c>
      <c r="B80" s="448"/>
      <c r="C80" s="448"/>
      <c r="D80" s="250" t="s">
        <v>966</v>
      </c>
      <c r="E80" s="407" t="s">
        <v>902</v>
      </c>
      <c r="F80" s="407"/>
      <c r="G80" s="254"/>
      <c r="H80" s="102"/>
      <c r="I80" s="247"/>
      <c r="J80" s="248"/>
      <c r="K80" s="102"/>
      <c r="L80" s="247"/>
      <c r="M80" s="248"/>
      <c r="N80" s="102"/>
      <c r="O80" s="247"/>
      <c r="P80" s="248"/>
      <c r="Q80" s="102"/>
      <c r="R80" s="247"/>
      <c r="S80" s="248"/>
      <c r="T80" s="102"/>
      <c r="U80" s="247"/>
      <c r="V80" s="248"/>
      <c r="W80" s="102"/>
      <c r="X80" s="247"/>
      <c r="Y80" s="248"/>
      <c r="Z80" s="102"/>
      <c r="AA80" s="247"/>
      <c r="AB80" s="248"/>
      <c r="AC80" s="102"/>
      <c r="AD80" s="247"/>
      <c r="AE80" s="248"/>
      <c r="AF80" s="102"/>
      <c r="AG80" s="247"/>
    </row>
    <row r="81" spans="1:33" s="252" customFormat="1" x14ac:dyDescent="0.25">
      <c r="A81" s="448">
        <v>141101</v>
      </c>
      <c r="B81" s="448"/>
      <c r="C81" s="448"/>
      <c r="D81" s="250" t="s">
        <v>967</v>
      </c>
      <c r="E81" s="407" t="s">
        <v>902</v>
      </c>
      <c r="F81" s="407"/>
      <c r="G81" s="254"/>
      <c r="H81" s="102"/>
      <c r="I81" s="247"/>
      <c r="J81" s="248"/>
      <c r="K81" s="102"/>
      <c r="L81" s="247"/>
      <c r="M81" s="248"/>
      <c r="N81" s="102"/>
      <c r="O81" s="247"/>
      <c r="P81" s="248"/>
      <c r="Q81" s="102"/>
      <c r="R81" s="247"/>
      <c r="S81" s="248"/>
      <c r="T81" s="102"/>
      <c r="U81" s="247"/>
      <c r="V81" s="248"/>
      <c r="W81" s="102"/>
      <c r="X81" s="247"/>
      <c r="Y81" s="248"/>
      <c r="Z81" s="102"/>
      <c r="AA81" s="247"/>
      <c r="AB81" s="248"/>
      <c r="AC81" s="102"/>
      <c r="AD81" s="247"/>
      <c r="AE81" s="248"/>
      <c r="AF81" s="102"/>
      <c r="AG81" s="247"/>
    </row>
    <row r="82" spans="1:33" s="252" customFormat="1" ht="30" x14ac:dyDescent="0.25">
      <c r="A82" s="448">
        <v>141101</v>
      </c>
      <c r="B82" s="448"/>
      <c r="C82" s="448"/>
      <c r="D82" s="250" t="s">
        <v>968</v>
      </c>
      <c r="E82" s="407" t="s">
        <v>902</v>
      </c>
      <c r="F82" s="407"/>
      <c r="G82" s="254"/>
      <c r="H82" s="102"/>
      <c r="I82" s="247"/>
      <c r="J82" s="248"/>
      <c r="K82" s="102"/>
      <c r="L82" s="247"/>
      <c r="M82" s="248"/>
      <c r="N82" s="102"/>
      <c r="O82" s="247"/>
      <c r="P82" s="248"/>
      <c r="Q82" s="102"/>
      <c r="R82" s="247"/>
      <c r="S82" s="248"/>
      <c r="T82" s="102"/>
      <c r="U82" s="247"/>
      <c r="V82" s="248"/>
      <c r="W82" s="102"/>
      <c r="X82" s="247"/>
      <c r="Y82" s="248"/>
      <c r="Z82" s="102"/>
      <c r="AA82" s="247"/>
      <c r="AB82" s="248"/>
      <c r="AC82" s="102"/>
      <c r="AD82" s="247"/>
      <c r="AE82" s="248"/>
      <c r="AF82" s="102"/>
      <c r="AG82" s="247"/>
    </row>
    <row r="83" spans="1:33" s="252" customFormat="1" x14ac:dyDescent="0.25">
      <c r="A83" s="448">
        <v>141101</v>
      </c>
      <c r="B83" s="448"/>
      <c r="C83" s="448"/>
      <c r="D83" s="250" t="s">
        <v>969</v>
      </c>
      <c r="E83" s="407" t="s">
        <v>902</v>
      </c>
      <c r="F83" s="407"/>
      <c r="G83" s="254"/>
      <c r="H83" s="242"/>
      <c r="I83" s="243"/>
      <c r="J83" s="244"/>
      <c r="K83" s="242"/>
      <c r="L83" s="243"/>
      <c r="M83" s="244"/>
      <c r="N83" s="242"/>
      <c r="O83" s="243"/>
      <c r="P83" s="244"/>
      <c r="Q83" s="242"/>
      <c r="R83" s="243"/>
      <c r="S83" s="244"/>
      <c r="T83" s="242"/>
      <c r="U83" s="243"/>
      <c r="V83" s="244"/>
      <c r="W83" s="242"/>
      <c r="X83" s="243"/>
      <c r="Y83" s="244"/>
      <c r="Z83" s="242"/>
      <c r="AA83" s="243"/>
      <c r="AB83" s="244"/>
      <c r="AC83" s="242"/>
      <c r="AD83" s="243"/>
      <c r="AE83" s="244"/>
      <c r="AF83" s="242"/>
      <c r="AG83" s="243"/>
    </row>
    <row r="84" spans="1:33" s="252" customFormat="1" x14ac:dyDescent="0.25">
      <c r="A84" s="448">
        <v>141101</v>
      </c>
      <c r="B84" s="448"/>
      <c r="C84" s="448"/>
      <c r="D84" s="250" t="s">
        <v>970</v>
      </c>
      <c r="E84" s="407" t="s">
        <v>902</v>
      </c>
      <c r="F84" s="407"/>
      <c r="G84" s="254"/>
      <c r="H84" s="102"/>
      <c r="I84" s="247"/>
      <c r="J84" s="248"/>
      <c r="K84" s="102"/>
      <c r="L84" s="247"/>
      <c r="M84" s="248"/>
      <c r="N84" s="102"/>
      <c r="O84" s="247"/>
      <c r="P84" s="248"/>
      <c r="Q84" s="102"/>
      <c r="R84" s="247"/>
      <c r="S84" s="248"/>
      <c r="T84" s="102"/>
      <c r="U84" s="247"/>
      <c r="V84" s="248"/>
      <c r="W84" s="102"/>
      <c r="X84" s="247"/>
      <c r="Y84" s="248"/>
      <c r="Z84" s="102"/>
      <c r="AA84" s="247"/>
      <c r="AB84" s="248"/>
      <c r="AC84" s="102"/>
      <c r="AD84" s="247"/>
      <c r="AE84" s="248"/>
      <c r="AF84" s="102"/>
      <c r="AG84" s="247"/>
    </row>
    <row r="85" spans="1:33" s="252" customFormat="1" x14ac:dyDescent="0.25">
      <c r="A85" s="448">
        <v>141101</v>
      </c>
      <c r="B85" s="448"/>
      <c r="C85" s="448"/>
      <c r="D85" s="250" t="s">
        <v>971</v>
      </c>
      <c r="E85" s="407" t="s">
        <v>902</v>
      </c>
      <c r="F85" s="407"/>
      <c r="G85" s="254"/>
      <c r="H85" s="102"/>
      <c r="I85" s="247"/>
      <c r="J85" s="248"/>
      <c r="K85" s="102"/>
      <c r="L85" s="247"/>
      <c r="M85" s="248"/>
      <c r="N85" s="102"/>
      <c r="O85" s="247"/>
      <c r="P85" s="248"/>
      <c r="Q85" s="102"/>
      <c r="R85" s="247"/>
      <c r="S85" s="248"/>
      <c r="T85" s="102"/>
      <c r="U85" s="247"/>
      <c r="V85" s="248"/>
      <c r="W85" s="102"/>
      <c r="X85" s="247"/>
      <c r="Y85" s="248"/>
      <c r="Z85" s="102"/>
      <c r="AA85" s="247"/>
      <c r="AB85" s="248"/>
      <c r="AC85" s="102"/>
      <c r="AD85" s="247"/>
      <c r="AE85" s="248"/>
      <c r="AF85" s="102"/>
      <c r="AG85" s="247"/>
    </row>
    <row r="86" spans="1:33" s="252" customFormat="1" x14ac:dyDescent="0.25">
      <c r="A86" s="448">
        <v>141101</v>
      </c>
      <c r="B86" s="448"/>
      <c r="C86" s="448"/>
      <c r="D86" s="250" t="s">
        <v>972</v>
      </c>
      <c r="E86" s="407" t="s">
        <v>902</v>
      </c>
      <c r="F86" s="407"/>
      <c r="G86" s="254"/>
      <c r="H86" s="102"/>
      <c r="I86" s="247"/>
      <c r="J86" s="248"/>
      <c r="K86" s="102"/>
      <c r="L86" s="247"/>
      <c r="M86" s="248"/>
      <c r="N86" s="102"/>
      <c r="O86" s="247"/>
      <c r="P86" s="248"/>
      <c r="Q86" s="102"/>
      <c r="R86" s="247"/>
      <c r="S86" s="248"/>
      <c r="T86" s="102"/>
      <c r="U86" s="247"/>
      <c r="V86" s="248"/>
      <c r="W86" s="102"/>
      <c r="X86" s="247"/>
      <c r="Y86" s="248"/>
      <c r="Z86" s="102"/>
      <c r="AA86" s="247"/>
      <c r="AB86" s="248"/>
      <c r="AC86" s="102"/>
      <c r="AD86" s="247"/>
      <c r="AE86" s="248"/>
      <c r="AF86" s="102"/>
      <c r="AG86" s="247"/>
    </row>
    <row r="87" spans="1:33" s="252" customFormat="1" x14ac:dyDescent="0.25">
      <c r="A87" s="448">
        <v>141101</v>
      </c>
      <c r="B87" s="448"/>
      <c r="C87" s="448"/>
      <c r="D87" s="250" t="s">
        <v>973</v>
      </c>
      <c r="E87" s="407" t="s">
        <v>902</v>
      </c>
      <c r="F87" s="407"/>
      <c r="G87" s="254"/>
      <c r="H87" s="242"/>
      <c r="I87" s="243"/>
      <c r="J87" s="244"/>
      <c r="K87" s="242"/>
      <c r="L87" s="243"/>
      <c r="M87" s="244"/>
      <c r="N87" s="242"/>
      <c r="O87" s="243"/>
      <c r="P87" s="244"/>
      <c r="Q87" s="242"/>
      <c r="R87" s="243"/>
      <c r="S87" s="244"/>
      <c r="T87" s="242"/>
      <c r="U87" s="243"/>
      <c r="V87" s="244"/>
      <c r="W87" s="242"/>
      <c r="X87" s="243"/>
      <c r="Y87" s="244"/>
      <c r="Z87" s="242"/>
      <c r="AA87" s="243"/>
      <c r="AB87" s="244"/>
      <c r="AC87" s="242"/>
      <c r="AD87" s="243"/>
      <c r="AE87" s="244"/>
      <c r="AF87" s="242"/>
      <c r="AG87" s="243"/>
    </row>
    <row r="88" spans="1:33" s="252" customFormat="1" ht="30" x14ac:dyDescent="0.25">
      <c r="A88" s="448"/>
      <c r="B88" s="448"/>
      <c r="C88" s="448"/>
      <c r="D88" s="250" t="s">
        <v>974</v>
      </c>
      <c r="E88" s="407" t="s">
        <v>902</v>
      </c>
      <c r="F88" s="407"/>
      <c r="G88" s="254"/>
      <c r="H88" s="102"/>
      <c r="I88" s="247"/>
      <c r="J88" s="248"/>
      <c r="K88" s="102"/>
      <c r="L88" s="247"/>
      <c r="M88" s="248"/>
      <c r="N88" s="102"/>
      <c r="O88" s="247"/>
      <c r="P88" s="248"/>
      <c r="Q88" s="102"/>
      <c r="R88" s="247"/>
      <c r="S88" s="248"/>
      <c r="T88" s="102"/>
      <c r="U88" s="247"/>
      <c r="V88" s="248"/>
      <c r="W88" s="102"/>
      <c r="X88" s="247"/>
      <c r="Y88" s="248"/>
      <c r="Z88" s="102"/>
      <c r="AA88" s="247"/>
      <c r="AB88" s="248"/>
      <c r="AC88" s="102"/>
      <c r="AD88" s="247"/>
      <c r="AE88" s="248"/>
      <c r="AF88" s="102"/>
      <c r="AG88" s="247"/>
    </row>
    <row r="89" spans="1:33" s="252" customFormat="1" ht="30" x14ac:dyDescent="0.25">
      <c r="A89" s="447">
        <v>141101</v>
      </c>
      <c r="B89" s="447"/>
      <c r="C89" s="447"/>
      <c r="D89" s="250" t="s">
        <v>975</v>
      </c>
      <c r="E89" s="407" t="s">
        <v>902</v>
      </c>
      <c r="F89" s="407"/>
      <c r="G89" s="254"/>
      <c r="H89" s="102"/>
      <c r="I89" s="247"/>
      <c r="J89" s="248"/>
      <c r="K89" s="102"/>
      <c r="L89" s="247"/>
      <c r="M89" s="248"/>
      <c r="N89" s="102"/>
      <c r="O89" s="247"/>
      <c r="P89" s="248"/>
      <c r="Q89" s="102"/>
      <c r="R89" s="247"/>
      <c r="S89" s="248"/>
      <c r="T89" s="102"/>
      <c r="U89" s="247"/>
      <c r="V89" s="248"/>
      <c r="W89" s="102"/>
      <c r="X89" s="247"/>
      <c r="Y89" s="248"/>
      <c r="Z89" s="102"/>
      <c r="AA89" s="247"/>
      <c r="AB89" s="248"/>
      <c r="AC89" s="102"/>
      <c r="AD89" s="247"/>
      <c r="AE89" s="248"/>
      <c r="AF89" s="102"/>
      <c r="AG89" s="247"/>
    </row>
    <row r="90" spans="1:33" s="252" customFormat="1" x14ac:dyDescent="0.25">
      <c r="A90" s="446">
        <v>160101</v>
      </c>
      <c r="B90" s="446" t="s">
        <v>900</v>
      </c>
      <c r="C90" s="446" t="s">
        <v>18</v>
      </c>
      <c r="D90" s="250" t="s">
        <v>976</v>
      </c>
      <c r="E90" s="407" t="s">
        <v>900</v>
      </c>
      <c r="F90" s="260"/>
      <c r="G90" s="261">
        <v>1.113</v>
      </c>
      <c r="H90" s="102"/>
      <c r="I90" s="247"/>
      <c r="J90" s="248"/>
      <c r="K90" s="102"/>
      <c r="L90" s="247"/>
      <c r="M90" s="248"/>
      <c r="N90" s="102"/>
      <c r="O90" s="247"/>
      <c r="P90" s="248"/>
      <c r="Q90" s="102"/>
      <c r="R90" s="247"/>
      <c r="S90" s="248"/>
      <c r="T90" s="102"/>
      <c r="U90" s="247"/>
      <c r="V90" s="248"/>
      <c r="W90" s="102"/>
      <c r="X90" s="247"/>
      <c r="Y90" s="248"/>
      <c r="Z90" s="102"/>
      <c r="AA90" s="247"/>
      <c r="AB90" s="248"/>
      <c r="AC90" s="102"/>
      <c r="AD90" s="247"/>
      <c r="AE90" s="248"/>
      <c r="AF90" s="102"/>
      <c r="AG90" s="247"/>
    </row>
    <row r="91" spans="1:33" s="252" customFormat="1" ht="30" x14ac:dyDescent="0.25">
      <c r="A91" s="448">
        <v>160101</v>
      </c>
      <c r="B91" s="448"/>
      <c r="C91" s="448"/>
      <c r="D91" s="250" t="s">
        <v>977</v>
      </c>
      <c r="E91" s="407" t="s">
        <v>902</v>
      </c>
      <c r="F91" s="407"/>
      <c r="G91" s="261"/>
      <c r="H91" s="102"/>
      <c r="I91" s="247"/>
      <c r="J91" s="248"/>
      <c r="K91" s="102"/>
      <c r="L91" s="247"/>
      <c r="M91" s="248"/>
      <c r="N91" s="102"/>
      <c r="O91" s="247"/>
      <c r="P91" s="248"/>
      <c r="Q91" s="102"/>
      <c r="R91" s="247"/>
      <c r="S91" s="248"/>
      <c r="T91" s="102"/>
      <c r="U91" s="247"/>
      <c r="V91" s="248"/>
      <c r="W91" s="102"/>
      <c r="X91" s="247"/>
      <c r="Y91" s="248"/>
      <c r="Z91" s="102"/>
      <c r="AA91" s="247"/>
      <c r="AB91" s="248"/>
      <c r="AC91" s="102"/>
      <c r="AD91" s="247"/>
      <c r="AE91" s="248"/>
      <c r="AF91" s="102"/>
      <c r="AG91" s="247"/>
    </row>
    <row r="92" spans="1:33" s="252" customFormat="1" x14ac:dyDescent="0.25">
      <c r="A92" s="448">
        <v>160101</v>
      </c>
      <c r="B92" s="448"/>
      <c r="C92" s="448"/>
      <c r="D92" s="250" t="s">
        <v>978</v>
      </c>
      <c r="E92" s="407" t="s">
        <v>902</v>
      </c>
      <c r="F92" s="407"/>
      <c r="G92" s="251"/>
      <c r="H92" s="242"/>
      <c r="I92" s="243"/>
      <c r="J92" s="244"/>
      <c r="K92" s="242"/>
      <c r="L92" s="243"/>
      <c r="M92" s="244"/>
      <c r="N92" s="242"/>
      <c r="O92" s="243"/>
      <c r="P92" s="244"/>
      <c r="Q92" s="242"/>
      <c r="R92" s="243"/>
      <c r="S92" s="244"/>
      <c r="T92" s="242"/>
      <c r="U92" s="243"/>
      <c r="V92" s="244"/>
      <c r="W92" s="242"/>
      <c r="X92" s="243"/>
      <c r="Y92" s="244"/>
      <c r="Z92" s="242"/>
      <c r="AA92" s="243"/>
      <c r="AB92" s="244"/>
      <c r="AC92" s="242"/>
      <c r="AD92" s="243"/>
      <c r="AE92" s="244"/>
      <c r="AF92" s="242"/>
      <c r="AG92" s="243"/>
    </row>
    <row r="93" spans="1:33" s="252" customFormat="1" x14ac:dyDescent="0.25">
      <c r="A93" s="448">
        <v>160101</v>
      </c>
      <c r="B93" s="448"/>
      <c r="C93" s="448"/>
      <c r="D93" s="250" t="s">
        <v>979</v>
      </c>
      <c r="E93" s="407" t="s">
        <v>902</v>
      </c>
      <c r="F93" s="407"/>
      <c r="G93" s="261"/>
      <c r="H93" s="102"/>
      <c r="I93" s="247"/>
      <c r="J93" s="248"/>
      <c r="K93" s="102"/>
      <c r="L93" s="247"/>
      <c r="M93" s="248"/>
      <c r="N93" s="102"/>
      <c r="O93" s="247"/>
      <c r="P93" s="248"/>
      <c r="Q93" s="102"/>
      <c r="R93" s="247"/>
      <c r="S93" s="248"/>
      <c r="T93" s="102"/>
      <c r="U93" s="247"/>
      <c r="V93" s="248"/>
      <c r="W93" s="102"/>
      <c r="X93" s="247"/>
      <c r="Y93" s="248"/>
      <c r="Z93" s="102"/>
      <c r="AA93" s="247"/>
      <c r="AB93" s="248"/>
      <c r="AC93" s="102"/>
      <c r="AD93" s="247"/>
      <c r="AE93" s="248"/>
      <c r="AF93" s="102"/>
      <c r="AG93" s="247"/>
    </row>
    <row r="94" spans="1:33" s="252" customFormat="1" ht="30" x14ac:dyDescent="0.25">
      <c r="A94" s="448">
        <v>160101</v>
      </c>
      <c r="B94" s="448"/>
      <c r="C94" s="448"/>
      <c r="D94" s="250" t="s">
        <v>980</v>
      </c>
      <c r="E94" s="407" t="s">
        <v>902</v>
      </c>
      <c r="F94" s="407"/>
      <c r="G94" s="261"/>
      <c r="H94" s="102"/>
      <c r="I94" s="247"/>
      <c r="J94" s="248"/>
      <c r="K94" s="102"/>
      <c r="L94" s="247"/>
      <c r="M94" s="248"/>
      <c r="N94" s="102"/>
      <c r="O94" s="247"/>
      <c r="P94" s="248"/>
      <c r="Q94" s="102"/>
      <c r="R94" s="247"/>
      <c r="S94" s="248"/>
      <c r="T94" s="102"/>
      <c r="U94" s="247"/>
      <c r="V94" s="248"/>
      <c r="W94" s="102"/>
      <c r="X94" s="247"/>
      <c r="Y94" s="248"/>
      <c r="Z94" s="102"/>
      <c r="AA94" s="247"/>
      <c r="AB94" s="248"/>
      <c r="AC94" s="102"/>
      <c r="AD94" s="247"/>
      <c r="AE94" s="248"/>
      <c r="AF94" s="102"/>
      <c r="AG94" s="247"/>
    </row>
    <row r="95" spans="1:33" s="252" customFormat="1" ht="30" x14ac:dyDescent="0.25">
      <c r="A95" s="448">
        <v>160101</v>
      </c>
      <c r="B95" s="448"/>
      <c r="C95" s="448"/>
      <c r="D95" s="250" t="s">
        <v>981</v>
      </c>
      <c r="E95" s="407" t="s">
        <v>902</v>
      </c>
      <c r="F95" s="407"/>
      <c r="G95" s="261"/>
      <c r="H95" s="102"/>
      <c r="I95" s="247"/>
      <c r="J95" s="248"/>
      <c r="K95" s="102"/>
      <c r="L95" s="247"/>
      <c r="M95" s="248"/>
      <c r="N95" s="102"/>
      <c r="O95" s="247"/>
      <c r="P95" s="248"/>
      <c r="Q95" s="102"/>
      <c r="R95" s="247"/>
      <c r="S95" s="248"/>
      <c r="T95" s="102"/>
      <c r="U95" s="247"/>
      <c r="V95" s="248"/>
      <c r="W95" s="102"/>
      <c r="X95" s="247"/>
      <c r="Y95" s="248"/>
      <c r="Z95" s="102"/>
      <c r="AA95" s="247"/>
      <c r="AB95" s="248"/>
      <c r="AC95" s="102"/>
      <c r="AD95" s="247"/>
      <c r="AE95" s="248"/>
      <c r="AF95" s="102"/>
      <c r="AG95" s="247"/>
    </row>
    <row r="96" spans="1:33" s="252" customFormat="1" ht="30" x14ac:dyDescent="0.25">
      <c r="A96" s="447">
        <v>160101</v>
      </c>
      <c r="B96" s="447"/>
      <c r="C96" s="447"/>
      <c r="D96" s="250" t="s">
        <v>982</v>
      </c>
      <c r="E96" s="407" t="s">
        <v>902</v>
      </c>
      <c r="F96" s="407"/>
      <c r="G96" s="261"/>
      <c r="H96" s="102"/>
      <c r="I96" s="247"/>
      <c r="J96" s="248"/>
      <c r="K96" s="102"/>
      <c r="L96" s="247"/>
      <c r="M96" s="248"/>
      <c r="N96" s="102"/>
      <c r="O96" s="247"/>
      <c r="P96" s="248"/>
      <c r="Q96" s="102"/>
      <c r="R96" s="247"/>
      <c r="S96" s="248"/>
      <c r="T96" s="102"/>
      <c r="U96" s="247"/>
      <c r="V96" s="248"/>
      <c r="W96" s="102"/>
      <c r="X96" s="247"/>
      <c r="Y96" s="248"/>
      <c r="Z96" s="102"/>
      <c r="AA96" s="247"/>
      <c r="AB96" s="248"/>
      <c r="AC96" s="102"/>
      <c r="AD96" s="247"/>
      <c r="AE96" s="248"/>
      <c r="AF96" s="102"/>
      <c r="AG96" s="247"/>
    </row>
    <row r="97" spans="1:33" s="252" customFormat="1" ht="63.75" customHeight="1" x14ac:dyDescent="0.25">
      <c r="A97" s="407">
        <v>160201</v>
      </c>
      <c r="B97" s="407" t="s">
        <v>983</v>
      </c>
      <c r="C97" s="250" t="s">
        <v>317</v>
      </c>
      <c r="D97" s="250"/>
      <c r="E97" s="407" t="s">
        <v>902</v>
      </c>
      <c r="F97" s="407"/>
      <c r="G97" s="251">
        <v>1.113</v>
      </c>
      <c r="H97" s="242"/>
      <c r="I97" s="243"/>
      <c r="J97" s="244"/>
      <c r="K97" s="242"/>
      <c r="L97" s="243"/>
      <c r="M97" s="244"/>
      <c r="N97" s="242"/>
      <c r="O97" s="243"/>
      <c r="P97" s="244"/>
      <c r="Q97" s="242"/>
      <c r="R97" s="243"/>
      <c r="S97" s="244"/>
      <c r="T97" s="242"/>
      <c r="U97" s="243"/>
      <c r="V97" s="244"/>
      <c r="W97" s="242"/>
      <c r="X97" s="243"/>
      <c r="Y97" s="244"/>
      <c r="Z97" s="242"/>
      <c r="AA97" s="243"/>
      <c r="AB97" s="244"/>
      <c r="AC97" s="242"/>
      <c r="AD97" s="243"/>
      <c r="AE97" s="244"/>
      <c r="AF97" s="242"/>
      <c r="AG97" s="243"/>
    </row>
    <row r="98" spans="1:33" s="252" customFormat="1" ht="30" customHeight="1" x14ac:dyDescent="0.25">
      <c r="A98" s="446">
        <v>170101</v>
      </c>
      <c r="B98" s="446" t="s">
        <v>900</v>
      </c>
      <c r="C98" s="446" t="s">
        <v>984</v>
      </c>
      <c r="D98" s="250" t="s">
        <v>985</v>
      </c>
      <c r="E98" s="407" t="s">
        <v>902</v>
      </c>
      <c r="F98" s="407"/>
      <c r="G98" s="261">
        <v>1.0316112075847483</v>
      </c>
      <c r="H98" s="102"/>
      <c r="I98" s="247"/>
      <c r="J98" s="248"/>
      <c r="K98" s="102"/>
      <c r="L98" s="247"/>
      <c r="M98" s="248"/>
      <c r="N98" s="102"/>
      <c r="O98" s="247"/>
      <c r="P98" s="248"/>
      <c r="Q98" s="102"/>
      <c r="R98" s="247"/>
      <c r="S98" s="248"/>
      <c r="T98" s="102"/>
      <c r="U98" s="247"/>
      <c r="V98" s="248"/>
      <c r="W98" s="102"/>
      <c r="X98" s="247"/>
      <c r="Y98" s="248"/>
      <c r="Z98" s="102"/>
      <c r="AA98" s="247"/>
      <c r="AB98" s="248"/>
      <c r="AC98" s="102"/>
      <c r="AD98" s="247"/>
      <c r="AE98" s="248"/>
      <c r="AF98" s="102"/>
      <c r="AG98" s="247"/>
    </row>
    <row r="99" spans="1:33" s="252" customFormat="1" ht="30" x14ac:dyDescent="0.25">
      <c r="A99" s="448">
        <v>170101</v>
      </c>
      <c r="B99" s="448"/>
      <c r="C99" s="448"/>
      <c r="D99" s="250" t="s">
        <v>986</v>
      </c>
      <c r="E99" s="407" t="s">
        <v>902</v>
      </c>
      <c r="F99" s="407"/>
      <c r="G99" s="261"/>
      <c r="H99" s="102"/>
      <c r="I99" s="247"/>
      <c r="J99" s="248"/>
      <c r="K99" s="102"/>
      <c r="L99" s="247"/>
      <c r="M99" s="248"/>
      <c r="N99" s="102"/>
      <c r="O99" s="247"/>
      <c r="P99" s="248"/>
      <c r="Q99" s="102"/>
      <c r="R99" s="247"/>
      <c r="S99" s="248"/>
      <c r="T99" s="102"/>
      <c r="U99" s="247"/>
      <c r="V99" s="248"/>
      <c r="W99" s="102"/>
      <c r="X99" s="247"/>
      <c r="Y99" s="248"/>
      <c r="Z99" s="102"/>
      <c r="AA99" s="247"/>
      <c r="AB99" s="248"/>
      <c r="AC99" s="102"/>
      <c r="AD99" s="247"/>
      <c r="AE99" s="248"/>
      <c r="AF99" s="102"/>
      <c r="AG99" s="247"/>
    </row>
    <row r="100" spans="1:33" s="252" customFormat="1" x14ac:dyDescent="0.25">
      <c r="A100" s="448">
        <v>170101</v>
      </c>
      <c r="B100" s="448"/>
      <c r="C100" s="448"/>
      <c r="D100" s="250" t="s">
        <v>987</v>
      </c>
      <c r="E100" s="407" t="s">
        <v>902</v>
      </c>
      <c r="F100" s="407"/>
      <c r="G100" s="261"/>
      <c r="H100" s="102"/>
      <c r="I100" s="247"/>
      <c r="J100" s="248"/>
      <c r="K100" s="102"/>
      <c r="L100" s="247"/>
      <c r="M100" s="248"/>
      <c r="N100" s="102"/>
      <c r="O100" s="247"/>
      <c r="P100" s="248"/>
      <c r="Q100" s="102"/>
      <c r="R100" s="247"/>
      <c r="S100" s="248"/>
      <c r="T100" s="102"/>
      <c r="U100" s="247"/>
      <c r="V100" s="248"/>
      <c r="W100" s="102"/>
      <c r="X100" s="247"/>
      <c r="Y100" s="248"/>
      <c r="Z100" s="102"/>
      <c r="AA100" s="247"/>
      <c r="AB100" s="248"/>
      <c r="AC100" s="102"/>
      <c r="AD100" s="247"/>
      <c r="AE100" s="248"/>
      <c r="AF100" s="102"/>
      <c r="AG100" s="247"/>
    </row>
    <row r="101" spans="1:33" s="252" customFormat="1" x14ac:dyDescent="0.25">
      <c r="A101" s="448">
        <v>170101</v>
      </c>
      <c r="B101" s="448"/>
      <c r="C101" s="448"/>
      <c r="D101" s="250" t="s">
        <v>988</v>
      </c>
      <c r="E101" s="407" t="s">
        <v>902</v>
      </c>
      <c r="F101" s="407"/>
      <c r="G101" s="261"/>
      <c r="H101" s="102"/>
      <c r="I101" s="247"/>
      <c r="J101" s="248"/>
      <c r="K101" s="102"/>
      <c r="L101" s="247"/>
      <c r="M101" s="248"/>
      <c r="N101" s="102"/>
      <c r="O101" s="247"/>
      <c r="P101" s="248"/>
      <c r="Q101" s="102"/>
      <c r="R101" s="247"/>
      <c r="S101" s="248"/>
      <c r="T101" s="102"/>
      <c r="U101" s="247"/>
      <c r="V101" s="248"/>
      <c r="W101" s="102"/>
      <c r="X101" s="247"/>
      <c r="Y101" s="248"/>
      <c r="Z101" s="102"/>
      <c r="AA101" s="247"/>
      <c r="AB101" s="248"/>
      <c r="AC101" s="102"/>
      <c r="AD101" s="247"/>
      <c r="AE101" s="248"/>
      <c r="AF101" s="102"/>
      <c r="AG101" s="247"/>
    </row>
    <row r="102" spans="1:33" s="252" customFormat="1" ht="45" customHeight="1" x14ac:dyDescent="0.25">
      <c r="A102" s="448">
        <v>170101</v>
      </c>
      <c r="B102" s="448"/>
      <c r="C102" s="448"/>
      <c r="D102" s="250" t="s">
        <v>989</v>
      </c>
      <c r="E102" s="407" t="s">
        <v>902</v>
      </c>
      <c r="F102" s="407"/>
      <c r="G102" s="251"/>
      <c r="H102" s="242"/>
      <c r="I102" s="243"/>
      <c r="J102" s="244"/>
      <c r="K102" s="242"/>
      <c r="L102" s="243"/>
      <c r="M102" s="244"/>
      <c r="N102" s="242"/>
      <c r="O102" s="243"/>
      <c r="P102" s="244"/>
      <c r="Q102" s="242"/>
      <c r="R102" s="243"/>
      <c r="S102" s="244"/>
      <c r="T102" s="242"/>
      <c r="U102" s="243"/>
      <c r="V102" s="244"/>
      <c r="W102" s="242"/>
      <c r="X102" s="243"/>
      <c r="Y102" s="244"/>
      <c r="Z102" s="242"/>
      <c r="AA102" s="243"/>
      <c r="AB102" s="244"/>
      <c r="AC102" s="242"/>
      <c r="AD102" s="243"/>
      <c r="AE102" s="244"/>
      <c r="AF102" s="242"/>
      <c r="AG102" s="243"/>
    </row>
    <row r="103" spans="1:33" s="252" customFormat="1" ht="30" x14ac:dyDescent="0.25">
      <c r="A103" s="448">
        <v>170101</v>
      </c>
      <c r="B103" s="448"/>
      <c r="C103" s="448"/>
      <c r="D103" s="250" t="s">
        <v>990</v>
      </c>
      <c r="E103" s="407" t="s">
        <v>902</v>
      </c>
      <c r="F103" s="407"/>
      <c r="G103" s="261"/>
      <c r="H103" s="102"/>
      <c r="I103" s="247"/>
      <c r="J103" s="248"/>
      <c r="K103" s="102"/>
      <c r="L103" s="247"/>
      <c r="M103" s="248"/>
      <c r="N103" s="102"/>
      <c r="O103" s="247"/>
      <c r="P103" s="248"/>
      <c r="Q103" s="102"/>
      <c r="R103" s="247"/>
      <c r="S103" s="248"/>
      <c r="T103" s="102"/>
      <c r="U103" s="247"/>
      <c r="V103" s="248"/>
      <c r="W103" s="102"/>
      <c r="X103" s="247"/>
      <c r="Y103" s="248"/>
      <c r="Z103" s="102"/>
      <c r="AA103" s="247"/>
      <c r="AB103" s="248"/>
      <c r="AC103" s="102"/>
      <c r="AD103" s="247"/>
      <c r="AE103" s="248"/>
      <c r="AF103" s="102"/>
      <c r="AG103" s="247"/>
    </row>
    <row r="104" spans="1:33" s="252" customFormat="1" ht="30" x14ac:dyDescent="0.25">
      <c r="A104" s="448"/>
      <c r="B104" s="448"/>
      <c r="C104" s="448"/>
      <c r="D104" s="250" t="s">
        <v>991</v>
      </c>
      <c r="E104" s="407" t="s">
        <v>902</v>
      </c>
      <c r="F104" s="407"/>
      <c r="G104" s="262"/>
      <c r="H104" s="102"/>
      <c r="I104" s="247"/>
      <c r="J104" s="248"/>
      <c r="K104" s="102"/>
      <c r="L104" s="247"/>
      <c r="M104" s="248"/>
      <c r="N104" s="102"/>
      <c r="O104" s="247"/>
      <c r="P104" s="248"/>
      <c r="Q104" s="102"/>
      <c r="R104" s="247"/>
      <c r="S104" s="248"/>
      <c r="T104" s="102"/>
      <c r="U104" s="247"/>
      <c r="V104" s="248"/>
      <c r="W104" s="102"/>
      <c r="X104" s="247"/>
      <c r="Y104" s="248"/>
      <c r="Z104" s="102"/>
      <c r="AA104" s="247"/>
      <c r="AB104" s="248"/>
      <c r="AC104" s="102"/>
      <c r="AD104" s="247"/>
      <c r="AE104" s="248"/>
      <c r="AF104" s="102"/>
      <c r="AG104" s="247"/>
    </row>
    <row r="105" spans="1:33" s="252" customFormat="1" x14ac:dyDescent="0.25">
      <c r="A105" s="447"/>
      <c r="B105" s="447"/>
      <c r="C105" s="447"/>
      <c r="D105" s="250" t="s">
        <v>988</v>
      </c>
      <c r="E105" s="407" t="s">
        <v>902</v>
      </c>
      <c r="F105" s="407"/>
      <c r="G105" s="261"/>
      <c r="H105" s="102"/>
      <c r="I105" s="247"/>
      <c r="J105" s="248"/>
      <c r="K105" s="102"/>
      <c r="L105" s="247"/>
      <c r="M105" s="248"/>
      <c r="N105" s="102"/>
      <c r="O105" s="247"/>
      <c r="P105" s="248"/>
      <c r="Q105" s="102"/>
      <c r="R105" s="247"/>
      <c r="S105" s="248"/>
      <c r="T105" s="102"/>
      <c r="U105" s="247"/>
      <c r="V105" s="248"/>
      <c r="W105" s="102"/>
      <c r="X105" s="247"/>
      <c r="Y105" s="248"/>
      <c r="Z105" s="102"/>
      <c r="AA105" s="247"/>
      <c r="AB105" s="248"/>
      <c r="AC105" s="102"/>
      <c r="AD105" s="247"/>
      <c r="AE105" s="248"/>
      <c r="AF105" s="102"/>
      <c r="AG105" s="247"/>
    </row>
    <row r="106" spans="1:33" s="252" customFormat="1" ht="30" customHeight="1" x14ac:dyDescent="0.25">
      <c r="A106" s="446">
        <v>191901</v>
      </c>
      <c r="B106" s="446" t="s">
        <v>900</v>
      </c>
      <c r="C106" s="446" t="s">
        <v>285</v>
      </c>
      <c r="D106" s="250" t="s">
        <v>992</v>
      </c>
      <c r="E106" s="250" t="s">
        <v>902</v>
      </c>
      <c r="F106" s="250"/>
      <c r="G106" s="261">
        <v>1.0175933762880347</v>
      </c>
      <c r="H106" s="102"/>
      <c r="I106" s="247"/>
      <c r="J106" s="248"/>
      <c r="K106" s="102"/>
      <c r="L106" s="247"/>
      <c r="M106" s="248"/>
      <c r="N106" s="102"/>
      <c r="O106" s="247"/>
      <c r="P106" s="248"/>
      <c r="Q106" s="102"/>
      <c r="R106" s="247"/>
      <c r="S106" s="248"/>
      <c r="T106" s="102"/>
      <c r="U106" s="247"/>
      <c r="V106" s="248"/>
      <c r="W106" s="102"/>
      <c r="X106" s="247"/>
      <c r="Y106" s="248"/>
      <c r="Z106" s="102"/>
      <c r="AA106" s="247"/>
      <c r="AB106" s="248"/>
      <c r="AC106" s="102"/>
      <c r="AD106" s="247"/>
      <c r="AE106" s="248"/>
      <c r="AF106" s="102"/>
      <c r="AG106" s="247"/>
    </row>
    <row r="107" spans="1:33" s="252" customFormat="1" x14ac:dyDescent="0.25">
      <c r="A107" s="448"/>
      <c r="B107" s="448"/>
      <c r="C107" s="448"/>
      <c r="D107" s="250" t="s">
        <v>993</v>
      </c>
      <c r="E107" s="250" t="s">
        <v>902</v>
      </c>
      <c r="F107" s="250"/>
      <c r="G107" s="261"/>
      <c r="H107" s="102"/>
      <c r="I107" s="247"/>
      <c r="J107" s="248"/>
      <c r="K107" s="102"/>
      <c r="L107" s="247"/>
      <c r="M107" s="248"/>
      <c r="N107" s="102"/>
      <c r="O107" s="247"/>
      <c r="P107" s="248"/>
      <c r="Q107" s="102"/>
      <c r="R107" s="247"/>
      <c r="S107" s="248"/>
      <c r="T107" s="102"/>
      <c r="U107" s="247"/>
      <c r="V107" s="248"/>
      <c r="W107" s="102"/>
      <c r="X107" s="247"/>
      <c r="Y107" s="248"/>
      <c r="Z107" s="102"/>
      <c r="AA107" s="247"/>
      <c r="AB107" s="248"/>
      <c r="AC107" s="102"/>
      <c r="AD107" s="247"/>
      <c r="AE107" s="248"/>
      <c r="AF107" s="102"/>
      <c r="AG107" s="247"/>
    </row>
    <row r="108" spans="1:33" s="252" customFormat="1" x14ac:dyDescent="0.25">
      <c r="A108" s="448"/>
      <c r="B108" s="448"/>
      <c r="C108" s="448"/>
      <c r="D108" s="250" t="s">
        <v>994</v>
      </c>
      <c r="E108" s="250" t="s">
        <v>902</v>
      </c>
      <c r="F108" s="250"/>
      <c r="G108" s="261"/>
      <c r="H108" s="102"/>
      <c r="I108" s="247"/>
      <c r="J108" s="248"/>
      <c r="K108" s="102"/>
      <c r="L108" s="247"/>
      <c r="M108" s="248"/>
      <c r="N108" s="102"/>
      <c r="O108" s="247"/>
      <c r="P108" s="248"/>
      <c r="Q108" s="102"/>
      <c r="R108" s="247"/>
      <c r="S108" s="248"/>
      <c r="T108" s="102"/>
      <c r="U108" s="247"/>
      <c r="V108" s="248"/>
      <c r="W108" s="102"/>
      <c r="X108" s="247"/>
      <c r="Y108" s="248"/>
      <c r="Z108" s="102"/>
      <c r="AA108" s="247"/>
      <c r="AB108" s="248"/>
      <c r="AC108" s="102"/>
      <c r="AD108" s="247"/>
      <c r="AE108" s="248"/>
      <c r="AF108" s="102"/>
      <c r="AG108" s="247"/>
    </row>
    <row r="109" spans="1:33" s="252" customFormat="1" x14ac:dyDescent="0.25">
      <c r="A109" s="448"/>
      <c r="B109" s="448"/>
      <c r="C109" s="448"/>
      <c r="D109" s="250" t="s">
        <v>995</v>
      </c>
      <c r="E109" s="250" t="s">
        <v>902</v>
      </c>
      <c r="F109" s="250"/>
      <c r="G109" s="261"/>
      <c r="H109" s="102"/>
      <c r="I109" s="247"/>
      <c r="J109" s="248"/>
      <c r="K109" s="102"/>
      <c r="L109" s="247"/>
      <c r="M109" s="248"/>
      <c r="N109" s="102"/>
      <c r="O109" s="247"/>
      <c r="P109" s="248"/>
      <c r="Q109" s="102"/>
      <c r="R109" s="247"/>
      <c r="S109" s="248"/>
      <c r="T109" s="102"/>
      <c r="U109" s="247"/>
      <c r="V109" s="248"/>
      <c r="W109" s="102"/>
      <c r="X109" s="247"/>
      <c r="Y109" s="248"/>
      <c r="Z109" s="102"/>
      <c r="AA109" s="247"/>
      <c r="AB109" s="248"/>
      <c r="AC109" s="102"/>
      <c r="AD109" s="247"/>
      <c r="AE109" s="248"/>
      <c r="AF109" s="102"/>
      <c r="AG109" s="247"/>
    </row>
    <row r="110" spans="1:33" s="252" customFormat="1" ht="30" x14ac:dyDescent="0.25">
      <c r="A110" s="448"/>
      <c r="B110" s="448"/>
      <c r="C110" s="448"/>
      <c r="D110" s="250" t="s">
        <v>996</v>
      </c>
      <c r="E110" s="250" t="s">
        <v>902</v>
      </c>
      <c r="F110" s="250"/>
      <c r="G110" s="261"/>
      <c r="H110" s="102"/>
      <c r="I110" s="247"/>
      <c r="J110" s="248"/>
      <c r="K110" s="102"/>
      <c r="L110" s="247"/>
      <c r="M110" s="248"/>
      <c r="N110" s="102"/>
      <c r="O110" s="247"/>
      <c r="P110" s="248"/>
      <c r="Q110" s="102"/>
      <c r="R110" s="247"/>
      <c r="S110" s="248"/>
      <c r="T110" s="102"/>
      <c r="U110" s="247"/>
      <c r="V110" s="248"/>
      <c r="W110" s="102"/>
      <c r="X110" s="247"/>
      <c r="Y110" s="248"/>
      <c r="Z110" s="102"/>
      <c r="AA110" s="247"/>
      <c r="AB110" s="248"/>
      <c r="AC110" s="102"/>
      <c r="AD110" s="247"/>
      <c r="AE110" s="248"/>
      <c r="AF110" s="102"/>
      <c r="AG110" s="247"/>
    </row>
    <row r="111" spans="1:33" s="252" customFormat="1" ht="30" x14ac:dyDescent="0.25">
      <c r="A111" s="448"/>
      <c r="B111" s="448"/>
      <c r="C111" s="448"/>
      <c r="D111" s="250" t="s">
        <v>997</v>
      </c>
      <c r="E111" s="250" t="s">
        <v>902</v>
      </c>
      <c r="F111" s="250"/>
      <c r="G111" s="261"/>
      <c r="H111" s="102"/>
      <c r="I111" s="247"/>
      <c r="J111" s="248"/>
      <c r="K111" s="102"/>
      <c r="L111" s="247"/>
      <c r="M111" s="248"/>
      <c r="N111" s="102"/>
      <c r="O111" s="247"/>
      <c r="P111" s="248"/>
      <c r="Q111" s="102"/>
      <c r="R111" s="247"/>
      <c r="S111" s="248"/>
      <c r="T111" s="102"/>
      <c r="U111" s="247"/>
      <c r="V111" s="248"/>
      <c r="W111" s="102"/>
      <c r="X111" s="247"/>
      <c r="Y111" s="248"/>
      <c r="Z111" s="102"/>
      <c r="AA111" s="247"/>
      <c r="AB111" s="248"/>
      <c r="AC111" s="102"/>
      <c r="AD111" s="247"/>
      <c r="AE111" s="248"/>
      <c r="AF111" s="102"/>
      <c r="AG111" s="247"/>
    </row>
    <row r="112" spans="1:33" s="252" customFormat="1" x14ac:dyDescent="0.25">
      <c r="A112" s="448"/>
      <c r="B112" s="448"/>
      <c r="C112" s="448"/>
      <c r="D112" s="250" t="s">
        <v>906</v>
      </c>
      <c r="E112" s="250"/>
      <c r="F112" s="250"/>
      <c r="G112" s="261"/>
      <c r="H112" s="102"/>
      <c r="I112" s="247"/>
      <c r="J112" s="248"/>
      <c r="K112" s="102"/>
      <c r="L112" s="247"/>
      <c r="M112" s="248"/>
      <c r="N112" s="102"/>
      <c r="O112" s="247"/>
      <c r="P112" s="248"/>
      <c r="Q112" s="102"/>
      <c r="R112" s="247"/>
      <c r="S112" s="248"/>
      <c r="T112" s="102"/>
      <c r="U112" s="247"/>
      <c r="V112" s="248"/>
      <c r="W112" s="102"/>
      <c r="X112" s="247"/>
      <c r="Y112" s="248"/>
      <c r="Z112" s="102"/>
      <c r="AA112" s="247"/>
      <c r="AB112" s="248"/>
      <c r="AC112" s="102"/>
      <c r="AD112" s="247"/>
      <c r="AE112" s="248"/>
      <c r="AF112" s="102"/>
      <c r="AG112" s="247"/>
    </row>
    <row r="113" spans="1:33" s="252" customFormat="1" x14ac:dyDescent="0.25">
      <c r="A113" s="448"/>
      <c r="B113" s="448"/>
      <c r="C113" s="448"/>
      <c r="D113" s="250" t="s">
        <v>998</v>
      </c>
      <c r="E113" s="250" t="s">
        <v>902</v>
      </c>
      <c r="F113" s="250" t="s">
        <v>900</v>
      </c>
      <c r="G113" s="261"/>
      <c r="H113" s="102"/>
      <c r="I113" s="247"/>
      <c r="J113" s="248"/>
      <c r="K113" s="102"/>
      <c r="L113" s="247"/>
      <c r="M113" s="248"/>
      <c r="N113" s="102"/>
      <c r="O113" s="247"/>
      <c r="P113" s="248"/>
      <c r="Q113" s="102"/>
      <c r="R113" s="247"/>
      <c r="S113" s="248"/>
      <c r="T113" s="102"/>
      <c r="U113" s="247"/>
      <c r="V113" s="248"/>
      <c r="W113" s="102"/>
      <c r="X113" s="247"/>
      <c r="Y113" s="248"/>
      <c r="Z113" s="102"/>
      <c r="AA113" s="247"/>
      <c r="AB113" s="248"/>
      <c r="AC113" s="102"/>
      <c r="AD113" s="247"/>
      <c r="AE113" s="248"/>
      <c r="AF113" s="102"/>
      <c r="AG113" s="247"/>
    </row>
    <row r="114" spans="1:33" s="252" customFormat="1" x14ac:dyDescent="0.25">
      <c r="A114" s="447"/>
      <c r="B114" s="447"/>
      <c r="C114" s="447"/>
      <c r="D114" s="250" t="s">
        <v>999</v>
      </c>
      <c r="E114" s="250" t="s">
        <v>902</v>
      </c>
      <c r="F114" s="250"/>
      <c r="G114" s="261"/>
      <c r="H114" s="102"/>
      <c r="I114" s="247"/>
      <c r="J114" s="248"/>
      <c r="K114" s="102"/>
      <c r="L114" s="247"/>
      <c r="M114" s="248"/>
      <c r="N114" s="102"/>
      <c r="O114" s="247"/>
      <c r="P114" s="248"/>
      <c r="Q114" s="102"/>
      <c r="R114" s="247"/>
      <c r="S114" s="248"/>
      <c r="T114" s="102"/>
      <c r="U114" s="247"/>
      <c r="V114" s="248"/>
      <c r="W114" s="102"/>
      <c r="X114" s="247"/>
      <c r="Y114" s="248"/>
      <c r="Z114" s="102"/>
      <c r="AA114" s="247"/>
      <c r="AB114" s="248"/>
      <c r="AC114" s="102"/>
      <c r="AD114" s="247"/>
      <c r="AE114" s="248"/>
      <c r="AF114" s="102"/>
      <c r="AG114" s="247"/>
    </row>
    <row r="115" spans="1:33" s="252" customFormat="1" ht="30" customHeight="1" x14ac:dyDescent="0.25">
      <c r="A115" s="446">
        <v>202401</v>
      </c>
      <c r="B115" s="446" t="s">
        <v>900</v>
      </c>
      <c r="C115" s="446" t="s">
        <v>287</v>
      </c>
      <c r="D115" s="250" t="s">
        <v>1000</v>
      </c>
      <c r="E115" s="250" t="s">
        <v>902</v>
      </c>
      <c r="F115" s="250"/>
      <c r="G115" s="257">
        <v>1.0242799457165794</v>
      </c>
      <c r="H115" s="242"/>
      <c r="I115" s="243"/>
      <c r="J115" s="244"/>
      <c r="K115" s="242"/>
      <c r="L115" s="243"/>
      <c r="M115" s="244"/>
      <c r="N115" s="242"/>
      <c r="O115" s="243"/>
      <c r="P115" s="244"/>
      <c r="Q115" s="242"/>
      <c r="R115" s="243"/>
      <c r="S115" s="244"/>
      <c r="T115" s="242"/>
      <c r="U115" s="243"/>
      <c r="V115" s="244"/>
      <c r="W115" s="242"/>
      <c r="X115" s="243"/>
      <c r="Y115" s="244"/>
      <c r="Z115" s="242"/>
      <c r="AA115" s="243"/>
      <c r="AB115" s="244"/>
      <c r="AC115" s="242"/>
      <c r="AD115" s="243"/>
      <c r="AE115" s="244"/>
      <c r="AF115" s="242"/>
      <c r="AG115" s="243"/>
    </row>
    <row r="116" spans="1:33" s="252" customFormat="1" x14ac:dyDescent="0.25">
      <c r="A116" s="448"/>
      <c r="B116" s="448"/>
      <c r="C116" s="448"/>
      <c r="D116" s="250" t="s">
        <v>1001</v>
      </c>
      <c r="E116" s="250" t="s">
        <v>902</v>
      </c>
      <c r="F116" s="250"/>
      <c r="G116" s="257"/>
      <c r="H116" s="242"/>
      <c r="I116" s="243"/>
      <c r="J116" s="244"/>
      <c r="K116" s="242"/>
      <c r="L116" s="243"/>
      <c r="M116" s="244"/>
      <c r="N116" s="242"/>
      <c r="O116" s="243"/>
      <c r="P116" s="244"/>
      <c r="Q116" s="242"/>
      <c r="R116" s="243"/>
      <c r="S116" s="244"/>
      <c r="T116" s="242"/>
      <c r="U116" s="243"/>
      <c r="V116" s="244"/>
      <c r="W116" s="242"/>
      <c r="X116" s="243"/>
      <c r="Y116" s="244"/>
      <c r="Z116" s="242"/>
      <c r="AA116" s="243"/>
      <c r="AB116" s="244"/>
      <c r="AC116" s="242"/>
      <c r="AD116" s="243"/>
      <c r="AE116" s="244"/>
      <c r="AF116" s="242"/>
      <c r="AG116" s="243"/>
    </row>
    <row r="117" spans="1:33" s="252" customFormat="1" ht="30" x14ac:dyDescent="0.25">
      <c r="A117" s="448"/>
      <c r="B117" s="448"/>
      <c r="C117" s="448"/>
      <c r="D117" s="250" t="s">
        <v>1002</v>
      </c>
      <c r="E117" s="250" t="s">
        <v>902</v>
      </c>
      <c r="F117" s="263"/>
      <c r="G117" s="257"/>
      <c r="H117" s="242"/>
      <c r="I117" s="243"/>
      <c r="J117" s="244"/>
      <c r="K117" s="242"/>
      <c r="L117" s="243"/>
      <c r="M117" s="244"/>
      <c r="N117" s="242"/>
      <c r="O117" s="243"/>
      <c r="P117" s="244"/>
      <c r="Q117" s="242"/>
      <c r="R117" s="243"/>
      <c r="S117" s="244"/>
      <c r="T117" s="242"/>
      <c r="U117" s="243"/>
      <c r="V117" s="244"/>
      <c r="W117" s="242"/>
      <c r="X117" s="243"/>
      <c r="Y117" s="244"/>
      <c r="Z117" s="242"/>
      <c r="AA117" s="243"/>
      <c r="AB117" s="244"/>
      <c r="AC117" s="242"/>
      <c r="AD117" s="243"/>
      <c r="AE117" s="244"/>
      <c r="AF117" s="242"/>
      <c r="AG117" s="243"/>
    </row>
    <row r="118" spans="1:33" s="252" customFormat="1" ht="30" x14ac:dyDescent="0.25">
      <c r="A118" s="448"/>
      <c r="B118" s="448"/>
      <c r="C118" s="448"/>
      <c r="D118" s="250" t="s">
        <v>1003</v>
      </c>
      <c r="E118" s="250"/>
      <c r="F118" s="250"/>
      <c r="G118" s="257"/>
      <c r="H118" s="242"/>
      <c r="I118" s="243"/>
      <c r="J118" s="244"/>
      <c r="K118" s="242"/>
      <c r="L118" s="243"/>
      <c r="M118" s="244"/>
      <c r="N118" s="242"/>
      <c r="O118" s="243"/>
      <c r="P118" s="244"/>
      <c r="Q118" s="242"/>
      <c r="R118" s="243"/>
      <c r="S118" s="244"/>
      <c r="T118" s="242"/>
      <c r="U118" s="243"/>
      <c r="V118" s="244"/>
      <c r="W118" s="242"/>
      <c r="X118" s="243"/>
      <c r="Y118" s="244"/>
      <c r="Z118" s="242"/>
      <c r="AA118" s="243"/>
      <c r="AB118" s="244"/>
      <c r="AC118" s="242"/>
      <c r="AD118" s="243"/>
      <c r="AE118" s="244"/>
      <c r="AF118" s="242"/>
      <c r="AG118" s="243"/>
    </row>
    <row r="119" spans="1:33" s="252" customFormat="1" x14ac:dyDescent="0.25">
      <c r="A119" s="447"/>
      <c r="B119" s="447"/>
      <c r="C119" s="447"/>
      <c r="D119" s="250" t="s">
        <v>1004</v>
      </c>
      <c r="E119" s="250" t="s">
        <v>902</v>
      </c>
      <c r="F119" s="250"/>
      <c r="G119" s="257"/>
      <c r="H119" s="242"/>
      <c r="I119" s="243"/>
      <c r="J119" s="244"/>
      <c r="K119" s="242"/>
      <c r="L119" s="243"/>
      <c r="M119" s="244"/>
      <c r="N119" s="242"/>
      <c r="O119" s="243"/>
      <c r="P119" s="244"/>
      <c r="Q119" s="242"/>
      <c r="R119" s="243"/>
      <c r="S119" s="244"/>
      <c r="T119" s="242"/>
      <c r="U119" s="243"/>
      <c r="V119" s="244"/>
      <c r="W119" s="242"/>
      <c r="X119" s="243"/>
      <c r="Y119" s="244"/>
      <c r="Z119" s="242"/>
      <c r="AA119" s="243"/>
      <c r="AB119" s="244"/>
      <c r="AC119" s="242"/>
      <c r="AD119" s="243"/>
      <c r="AE119" s="244"/>
      <c r="AF119" s="242"/>
      <c r="AG119" s="243"/>
    </row>
    <row r="120" spans="1:33" s="252" customFormat="1" ht="30" x14ac:dyDescent="0.25">
      <c r="A120" s="446">
        <v>210101</v>
      </c>
      <c r="B120" s="446" t="s">
        <v>900</v>
      </c>
      <c r="C120" s="446" t="s">
        <v>19</v>
      </c>
      <c r="D120" s="250" t="s">
        <v>1005</v>
      </c>
      <c r="E120" s="250" t="s">
        <v>902</v>
      </c>
      <c r="F120" s="250"/>
      <c r="G120" s="258">
        <v>1.0457207294647919</v>
      </c>
      <c r="H120" s="102"/>
      <c r="I120" s="247"/>
      <c r="J120" s="248"/>
      <c r="K120" s="102"/>
      <c r="L120" s="247"/>
      <c r="M120" s="248"/>
      <c r="N120" s="102"/>
      <c r="O120" s="247"/>
      <c r="P120" s="248"/>
      <c r="Q120" s="102"/>
      <c r="R120" s="247"/>
      <c r="S120" s="248"/>
      <c r="T120" s="102"/>
      <c r="U120" s="247"/>
      <c r="V120" s="248"/>
      <c r="W120" s="102"/>
      <c r="X120" s="247"/>
      <c r="Y120" s="248"/>
      <c r="Z120" s="102"/>
      <c r="AA120" s="247"/>
      <c r="AB120" s="248"/>
      <c r="AC120" s="102"/>
      <c r="AD120" s="247"/>
      <c r="AE120" s="248"/>
      <c r="AF120" s="102"/>
      <c r="AG120" s="247"/>
    </row>
    <row r="121" spans="1:33" s="252" customFormat="1" ht="30" x14ac:dyDescent="0.25">
      <c r="A121" s="448"/>
      <c r="B121" s="448"/>
      <c r="C121" s="448"/>
      <c r="D121" s="250" t="s">
        <v>1006</v>
      </c>
      <c r="E121" s="250" t="s">
        <v>902</v>
      </c>
      <c r="F121" s="250"/>
      <c r="G121" s="259"/>
      <c r="H121" s="102"/>
      <c r="I121" s="247"/>
      <c r="J121" s="248"/>
      <c r="K121" s="102"/>
      <c r="L121" s="247"/>
      <c r="M121" s="248"/>
      <c r="N121" s="102"/>
      <c r="O121" s="247"/>
      <c r="P121" s="248"/>
      <c r="Q121" s="102"/>
      <c r="R121" s="247"/>
      <c r="S121" s="248"/>
      <c r="T121" s="102"/>
      <c r="U121" s="247"/>
      <c r="V121" s="248"/>
      <c r="W121" s="102"/>
      <c r="X121" s="247"/>
      <c r="Y121" s="248"/>
      <c r="Z121" s="102"/>
      <c r="AA121" s="247"/>
      <c r="AB121" s="248"/>
      <c r="AC121" s="102"/>
      <c r="AD121" s="247"/>
      <c r="AE121" s="248"/>
      <c r="AF121" s="102"/>
      <c r="AG121" s="247"/>
    </row>
    <row r="122" spans="1:33" s="252" customFormat="1" ht="30" x14ac:dyDescent="0.25">
      <c r="A122" s="448">
        <v>210101</v>
      </c>
      <c r="B122" s="448"/>
      <c r="C122" s="448"/>
      <c r="D122" s="250" t="s">
        <v>1007</v>
      </c>
      <c r="E122" s="250" t="s">
        <v>902</v>
      </c>
      <c r="F122" s="250"/>
      <c r="G122" s="258"/>
      <c r="H122" s="102"/>
      <c r="I122" s="247"/>
      <c r="J122" s="248"/>
      <c r="K122" s="102"/>
      <c r="L122" s="247"/>
      <c r="M122" s="248"/>
      <c r="N122" s="102"/>
      <c r="O122" s="247"/>
      <c r="P122" s="248"/>
      <c r="Q122" s="102"/>
      <c r="R122" s="247"/>
      <c r="S122" s="248"/>
      <c r="T122" s="102"/>
      <c r="U122" s="247"/>
      <c r="V122" s="248"/>
      <c r="W122" s="102"/>
      <c r="X122" s="247"/>
      <c r="Y122" s="248"/>
      <c r="Z122" s="102"/>
      <c r="AA122" s="247"/>
      <c r="AB122" s="248"/>
      <c r="AC122" s="102"/>
      <c r="AD122" s="247"/>
      <c r="AE122" s="248"/>
      <c r="AF122" s="102"/>
      <c r="AG122" s="247"/>
    </row>
    <row r="123" spans="1:33" s="264" customFormat="1" ht="30" x14ac:dyDescent="0.25">
      <c r="A123" s="448">
        <v>210101</v>
      </c>
      <c r="B123" s="448"/>
      <c r="C123" s="448"/>
      <c r="D123" s="250" t="s">
        <v>1008</v>
      </c>
      <c r="E123" s="250" t="s">
        <v>902</v>
      </c>
      <c r="F123" s="250"/>
      <c r="G123" s="258"/>
      <c r="H123" s="102"/>
      <c r="I123" s="247"/>
      <c r="J123" s="248"/>
      <c r="K123" s="102"/>
      <c r="L123" s="247"/>
      <c r="M123" s="248"/>
      <c r="N123" s="102"/>
      <c r="O123" s="247"/>
      <c r="P123" s="248"/>
      <c r="Q123" s="102"/>
      <c r="R123" s="247"/>
      <c r="S123" s="248"/>
      <c r="T123" s="102"/>
      <c r="U123" s="247"/>
      <c r="V123" s="248"/>
      <c r="W123" s="102"/>
      <c r="X123" s="247"/>
      <c r="Y123" s="248"/>
      <c r="Z123" s="102"/>
      <c r="AA123" s="247"/>
      <c r="AB123" s="248"/>
      <c r="AC123" s="102"/>
      <c r="AD123" s="247"/>
      <c r="AE123" s="248"/>
      <c r="AF123" s="102"/>
      <c r="AG123" s="247"/>
    </row>
    <row r="124" spans="1:33" s="264" customFormat="1" ht="30" x14ac:dyDescent="0.25">
      <c r="A124" s="448">
        <v>210101</v>
      </c>
      <c r="B124" s="448"/>
      <c r="C124" s="448"/>
      <c r="D124" s="250" t="s">
        <v>1009</v>
      </c>
      <c r="E124" s="250" t="s">
        <v>902</v>
      </c>
      <c r="F124" s="250"/>
      <c r="G124" s="257"/>
      <c r="H124" s="242"/>
      <c r="I124" s="243"/>
      <c r="J124" s="244"/>
      <c r="K124" s="242"/>
      <c r="L124" s="243"/>
      <c r="M124" s="244"/>
      <c r="N124" s="242"/>
      <c r="O124" s="243"/>
      <c r="P124" s="244"/>
      <c r="Q124" s="242"/>
      <c r="R124" s="243"/>
      <c r="S124" s="244"/>
      <c r="T124" s="242"/>
      <c r="U124" s="243"/>
      <c r="V124" s="244"/>
      <c r="W124" s="242"/>
      <c r="X124" s="243"/>
      <c r="Y124" s="244"/>
      <c r="Z124" s="242"/>
      <c r="AA124" s="243"/>
      <c r="AB124" s="244"/>
      <c r="AC124" s="242"/>
      <c r="AD124" s="243"/>
      <c r="AE124" s="244"/>
      <c r="AF124" s="242"/>
      <c r="AG124" s="243"/>
    </row>
    <row r="125" spans="1:33" s="264" customFormat="1" ht="30" x14ac:dyDescent="0.25">
      <c r="A125" s="448">
        <v>210101</v>
      </c>
      <c r="B125" s="448"/>
      <c r="C125" s="448"/>
      <c r="D125" s="250" t="s">
        <v>1010</v>
      </c>
      <c r="E125" s="250" t="s">
        <v>902</v>
      </c>
      <c r="F125" s="250"/>
      <c r="G125" s="258"/>
      <c r="H125" s="102"/>
      <c r="I125" s="247"/>
      <c r="J125" s="248"/>
      <c r="K125" s="102"/>
      <c r="L125" s="247"/>
      <c r="M125" s="248"/>
      <c r="N125" s="102"/>
      <c r="O125" s="247"/>
      <c r="P125" s="248"/>
      <c r="Q125" s="102"/>
      <c r="R125" s="247"/>
      <c r="S125" s="248"/>
      <c r="T125" s="102"/>
      <c r="U125" s="247"/>
      <c r="V125" s="248"/>
      <c r="W125" s="102"/>
      <c r="X125" s="247"/>
      <c r="Y125" s="248"/>
      <c r="Z125" s="102"/>
      <c r="AA125" s="247"/>
      <c r="AB125" s="248"/>
      <c r="AC125" s="102"/>
      <c r="AD125" s="247"/>
      <c r="AE125" s="248"/>
      <c r="AF125" s="102"/>
      <c r="AG125" s="247"/>
    </row>
    <row r="126" spans="1:33" s="264" customFormat="1" ht="30" x14ac:dyDescent="0.25">
      <c r="A126" s="448">
        <v>210101</v>
      </c>
      <c r="B126" s="448"/>
      <c r="C126" s="448"/>
      <c r="D126" s="250" t="s">
        <v>1011</v>
      </c>
      <c r="E126" s="250" t="s">
        <v>902</v>
      </c>
      <c r="F126" s="250"/>
      <c r="G126" s="258"/>
      <c r="H126" s="102"/>
      <c r="I126" s="247"/>
      <c r="J126" s="248"/>
      <c r="K126" s="102"/>
      <c r="L126" s="247"/>
      <c r="M126" s="248"/>
      <c r="N126" s="102"/>
      <c r="O126" s="247"/>
      <c r="P126" s="248"/>
      <c r="Q126" s="102"/>
      <c r="R126" s="247"/>
      <c r="S126" s="248"/>
      <c r="T126" s="102"/>
      <c r="U126" s="247"/>
      <c r="V126" s="248"/>
      <c r="W126" s="102"/>
      <c r="X126" s="247"/>
      <c r="Y126" s="248"/>
      <c r="Z126" s="102"/>
      <c r="AA126" s="247"/>
      <c r="AB126" s="248"/>
      <c r="AC126" s="102"/>
      <c r="AD126" s="247"/>
      <c r="AE126" s="248"/>
      <c r="AF126" s="102"/>
      <c r="AG126" s="247"/>
    </row>
    <row r="127" spans="1:33" s="264" customFormat="1" ht="30" x14ac:dyDescent="0.25">
      <c r="A127" s="448"/>
      <c r="B127" s="448"/>
      <c r="C127" s="448"/>
      <c r="D127" s="250" t="s">
        <v>1012</v>
      </c>
      <c r="E127" s="250" t="s">
        <v>902</v>
      </c>
      <c r="F127" s="250"/>
      <c r="G127" s="258"/>
      <c r="H127" s="102"/>
      <c r="I127" s="247"/>
      <c r="J127" s="248"/>
      <c r="K127" s="102"/>
      <c r="L127" s="247"/>
      <c r="M127" s="248"/>
      <c r="N127" s="102"/>
      <c r="O127" s="247"/>
      <c r="P127" s="248"/>
      <c r="Q127" s="102"/>
      <c r="R127" s="247"/>
      <c r="S127" s="248"/>
      <c r="T127" s="102"/>
      <c r="U127" s="247"/>
      <c r="V127" s="248"/>
      <c r="W127" s="102"/>
      <c r="X127" s="247"/>
      <c r="Y127" s="248"/>
      <c r="Z127" s="102"/>
      <c r="AA127" s="247"/>
      <c r="AB127" s="248"/>
      <c r="AC127" s="102"/>
      <c r="AD127" s="247"/>
      <c r="AE127" s="248"/>
      <c r="AF127" s="102"/>
      <c r="AG127" s="247"/>
    </row>
    <row r="128" spans="1:33" s="264" customFormat="1" x14ac:dyDescent="0.25">
      <c r="A128" s="447">
        <v>210101</v>
      </c>
      <c r="B128" s="447"/>
      <c r="C128" s="447"/>
      <c r="D128" s="250" t="s">
        <v>1013</v>
      </c>
      <c r="E128" s="250"/>
      <c r="F128" s="250" t="s">
        <v>900</v>
      </c>
      <c r="G128" s="258"/>
      <c r="H128" s="102"/>
      <c r="I128" s="247"/>
      <c r="J128" s="248"/>
      <c r="K128" s="102"/>
      <c r="L128" s="247"/>
      <c r="M128" s="248"/>
      <c r="N128" s="102"/>
      <c r="O128" s="247"/>
      <c r="P128" s="248"/>
      <c r="Q128" s="102"/>
      <c r="R128" s="247"/>
      <c r="S128" s="248"/>
      <c r="T128" s="102"/>
      <c r="U128" s="247"/>
      <c r="V128" s="248"/>
      <c r="W128" s="102"/>
      <c r="X128" s="247"/>
      <c r="Y128" s="248"/>
      <c r="Z128" s="102"/>
      <c r="AA128" s="247"/>
      <c r="AB128" s="248"/>
      <c r="AC128" s="102"/>
      <c r="AD128" s="247"/>
      <c r="AE128" s="248"/>
      <c r="AF128" s="102"/>
      <c r="AG128" s="247"/>
    </row>
    <row r="129" spans="1:33" s="264" customFormat="1" x14ac:dyDescent="0.25">
      <c r="A129" s="446">
        <v>220101</v>
      </c>
      <c r="B129" s="446" t="s">
        <v>983</v>
      </c>
      <c r="C129" s="446" t="s">
        <v>20</v>
      </c>
      <c r="D129" s="250" t="s">
        <v>963</v>
      </c>
      <c r="E129" s="407" t="s">
        <v>902</v>
      </c>
      <c r="F129" s="407"/>
      <c r="G129" s="251">
        <v>1.113</v>
      </c>
      <c r="H129" s="242"/>
      <c r="I129" s="243"/>
      <c r="J129" s="244"/>
      <c r="K129" s="242"/>
      <c r="L129" s="243"/>
      <c r="M129" s="244"/>
      <c r="N129" s="242"/>
      <c r="O129" s="243"/>
      <c r="P129" s="244"/>
      <c r="Q129" s="242"/>
      <c r="R129" s="243"/>
      <c r="S129" s="244"/>
      <c r="T129" s="242"/>
      <c r="U129" s="243"/>
      <c r="V129" s="244"/>
      <c r="W129" s="242"/>
      <c r="X129" s="243"/>
      <c r="Y129" s="244"/>
      <c r="Z129" s="242"/>
      <c r="AA129" s="243"/>
      <c r="AB129" s="244"/>
      <c r="AC129" s="242"/>
      <c r="AD129" s="243"/>
      <c r="AE129" s="244"/>
      <c r="AF129" s="242"/>
      <c r="AG129" s="243"/>
    </row>
    <row r="130" spans="1:33" s="264" customFormat="1" ht="30" x14ac:dyDescent="0.25">
      <c r="A130" s="448">
        <v>220101</v>
      </c>
      <c r="B130" s="448"/>
      <c r="C130" s="448"/>
      <c r="D130" s="250" t="s">
        <v>1014</v>
      </c>
      <c r="E130" s="407" t="s">
        <v>902</v>
      </c>
      <c r="F130" s="407"/>
      <c r="G130" s="261"/>
      <c r="H130" s="102"/>
      <c r="I130" s="247"/>
      <c r="J130" s="248"/>
      <c r="K130" s="102"/>
      <c r="L130" s="247"/>
      <c r="M130" s="248"/>
      <c r="N130" s="102"/>
      <c r="O130" s="247"/>
      <c r="P130" s="248"/>
      <c r="Q130" s="102"/>
      <c r="R130" s="247"/>
      <c r="S130" s="248"/>
      <c r="T130" s="102"/>
      <c r="U130" s="247"/>
      <c r="V130" s="248"/>
      <c r="W130" s="102"/>
      <c r="X130" s="247"/>
      <c r="Y130" s="248"/>
      <c r="Z130" s="102"/>
      <c r="AA130" s="247"/>
      <c r="AB130" s="248"/>
      <c r="AC130" s="102"/>
      <c r="AD130" s="247"/>
      <c r="AE130" s="248"/>
      <c r="AF130" s="102"/>
      <c r="AG130" s="247"/>
    </row>
    <row r="131" spans="1:33" s="264" customFormat="1" ht="30" x14ac:dyDescent="0.25">
      <c r="A131" s="447">
        <v>220101</v>
      </c>
      <c r="B131" s="447"/>
      <c r="C131" s="447"/>
      <c r="D131" s="250" t="s">
        <v>1015</v>
      </c>
      <c r="E131" s="407" t="s">
        <v>902</v>
      </c>
      <c r="F131" s="407"/>
      <c r="G131" s="261"/>
      <c r="H131" s="102"/>
      <c r="I131" s="247"/>
      <c r="J131" s="248"/>
      <c r="K131" s="102"/>
      <c r="L131" s="247"/>
      <c r="M131" s="248"/>
      <c r="N131" s="102"/>
      <c r="O131" s="247"/>
      <c r="P131" s="248"/>
      <c r="Q131" s="102"/>
      <c r="R131" s="247"/>
      <c r="S131" s="248"/>
      <c r="T131" s="102"/>
      <c r="U131" s="247"/>
      <c r="V131" s="248"/>
      <c r="W131" s="102"/>
      <c r="X131" s="247"/>
      <c r="Y131" s="248"/>
      <c r="Z131" s="102"/>
      <c r="AA131" s="247"/>
      <c r="AB131" s="248"/>
      <c r="AC131" s="102"/>
      <c r="AD131" s="247"/>
      <c r="AE131" s="248"/>
      <c r="AF131" s="102"/>
      <c r="AG131" s="247"/>
    </row>
    <row r="132" spans="1:33" s="264" customFormat="1" ht="30" x14ac:dyDescent="0.25">
      <c r="A132" s="446">
        <v>240101</v>
      </c>
      <c r="B132" s="446" t="s">
        <v>900</v>
      </c>
      <c r="C132" s="446" t="s">
        <v>22</v>
      </c>
      <c r="D132" s="250" t="s">
        <v>1016</v>
      </c>
      <c r="E132" s="250" t="s">
        <v>902</v>
      </c>
      <c r="F132" s="250"/>
      <c r="G132" s="258">
        <v>1.1008066012793176</v>
      </c>
      <c r="H132" s="102"/>
      <c r="I132" s="247"/>
      <c r="J132" s="248"/>
      <c r="K132" s="102"/>
      <c r="L132" s="247"/>
      <c r="M132" s="248"/>
      <c r="N132" s="102"/>
      <c r="O132" s="247"/>
      <c r="P132" s="248"/>
      <c r="Q132" s="102"/>
      <c r="R132" s="247"/>
      <c r="S132" s="248"/>
      <c r="T132" s="102"/>
      <c r="U132" s="247"/>
      <c r="V132" s="248"/>
      <c r="W132" s="102"/>
      <c r="X132" s="247"/>
      <c r="Y132" s="248"/>
      <c r="Z132" s="102"/>
      <c r="AA132" s="247"/>
      <c r="AB132" s="248"/>
      <c r="AC132" s="102"/>
      <c r="AD132" s="247"/>
      <c r="AE132" s="248"/>
      <c r="AF132" s="102"/>
      <c r="AG132" s="247"/>
    </row>
    <row r="133" spans="1:33" s="252" customFormat="1" x14ac:dyDescent="0.25">
      <c r="A133" s="448">
        <v>240101</v>
      </c>
      <c r="B133" s="448"/>
      <c r="C133" s="448"/>
      <c r="D133" s="250" t="s">
        <v>905</v>
      </c>
      <c r="E133" s="250" t="s">
        <v>902</v>
      </c>
      <c r="F133" s="265"/>
      <c r="G133" s="259"/>
      <c r="H133" s="102"/>
      <c r="I133" s="247"/>
      <c r="J133" s="248"/>
      <c r="K133" s="102"/>
      <c r="L133" s="247"/>
      <c r="M133" s="248"/>
      <c r="N133" s="102"/>
      <c r="O133" s="247"/>
      <c r="P133" s="248"/>
      <c r="Q133" s="102"/>
      <c r="R133" s="247"/>
      <c r="S133" s="248"/>
      <c r="T133" s="102"/>
      <c r="U133" s="247"/>
      <c r="V133" s="248"/>
      <c r="W133" s="102"/>
      <c r="X133" s="247"/>
      <c r="Y133" s="248"/>
      <c r="Z133" s="102"/>
      <c r="AA133" s="247"/>
      <c r="AB133" s="248"/>
      <c r="AC133" s="102"/>
      <c r="AD133" s="247"/>
      <c r="AE133" s="248"/>
      <c r="AF133" s="102"/>
      <c r="AG133" s="247"/>
    </row>
    <row r="134" spans="1:33" s="252" customFormat="1" ht="30" x14ac:dyDescent="0.25">
      <c r="A134" s="448">
        <v>240101</v>
      </c>
      <c r="B134" s="448"/>
      <c r="C134" s="448"/>
      <c r="D134" s="250" t="s">
        <v>1017</v>
      </c>
      <c r="E134" s="250" t="s">
        <v>902</v>
      </c>
      <c r="F134" s="265"/>
      <c r="G134" s="259"/>
      <c r="H134" s="242"/>
      <c r="I134" s="243"/>
      <c r="J134" s="244"/>
      <c r="K134" s="242"/>
      <c r="L134" s="243"/>
      <c r="M134" s="244"/>
      <c r="N134" s="242"/>
      <c r="O134" s="243"/>
      <c r="P134" s="244"/>
      <c r="Q134" s="242"/>
      <c r="R134" s="243"/>
      <c r="S134" s="244"/>
      <c r="T134" s="242"/>
      <c r="U134" s="243"/>
      <c r="V134" s="244"/>
      <c r="W134" s="242"/>
      <c r="X134" s="243"/>
      <c r="Y134" s="244"/>
      <c r="Z134" s="242"/>
      <c r="AA134" s="243"/>
      <c r="AB134" s="244"/>
      <c r="AC134" s="242"/>
      <c r="AD134" s="243"/>
      <c r="AE134" s="244"/>
      <c r="AF134" s="242"/>
      <c r="AG134" s="243"/>
    </row>
    <row r="135" spans="1:33" s="252" customFormat="1" ht="30" x14ac:dyDescent="0.25">
      <c r="A135" s="448">
        <v>240101</v>
      </c>
      <c r="B135" s="448"/>
      <c r="C135" s="448"/>
      <c r="D135" s="250" t="s">
        <v>1018</v>
      </c>
      <c r="E135" s="250" t="s">
        <v>902</v>
      </c>
      <c r="F135" s="265"/>
      <c r="G135" s="258"/>
      <c r="H135" s="102"/>
      <c r="I135" s="247"/>
      <c r="J135" s="248"/>
      <c r="K135" s="102"/>
      <c r="L135" s="247"/>
      <c r="M135" s="248"/>
      <c r="N135" s="102"/>
      <c r="O135" s="247"/>
      <c r="P135" s="248"/>
      <c r="Q135" s="102"/>
      <c r="R135" s="247"/>
      <c r="S135" s="248"/>
      <c r="T135" s="102"/>
      <c r="U135" s="247"/>
      <c r="V135" s="248"/>
      <c r="W135" s="102"/>
      <c r="X135" s="247"/>
      <c r="Y135" s="248"/>
      <c r="Z135" s="102"/>
      <c r="AA135" s="247"/>
      <c r="AB135" s="248"/>
      <c r="AC135" s="102"/>
      <c r="AD135" s="247"/>
      <c r="AE135" s="248"/>
      <c r="AF135" s="102"/>
      <c r="AG135" s="247"/>
    </row>
    <row r="136" spans="1:33" s="252" customFormat="1" ht="30" x14ac:dyDescent="0.25">
      <c r="A136" s="448">
        <v>240101</v>
      </c>
      <c r="B136" s="448"/>
      <c r="C136" s="448"/>
      <c r="D136" s="250" t="s">
        <v>1019</v>
      </c>
      <c r="E136" s="250" t="s">
        <v>902</v>
      </c>
      <c r="F136" s="265"/>
      <c r="G136" s="258"/>
      <c r="H136" s="102"/>
      <c r="I136" s="247"/>
      <c r="J136" s="248"/>
      <c r="K136" s="102"/>
      <c r="L136" s="247"/>
      <c r="M136" s="248"/>
      <c r="N136" s="102"/>
      <c r="O136" s="247"/>
      <c r="P136" s="248"/>
      <c r="Q136" s="102"/>
      <c r="R136" s="247"/>
      <c r="S136" s="248"/>
      <c r="T136" s="102"/>
      <c r="U136" s="247"/>
      <c r="V136" s="248"/>
      <c r="W136" s="102"/>
      <c r="X136" s="247"/>
      <c r="Y136" s="248"/>
      <c r="Z136" s="102"/>
      <c r="AA136" s="247"/>
      <c r="AB136" s="248"/>
      <c r="AC136" s="102"/>
      <c r="AD136" s="247"/>
      <c r="AE136" s="248"/>
      <c r="AF136" s="102"/>
      <c r="AG136" s="247"/>
    </row>
    <row r="137" spans="1:33" s="252" customFormat="1" ht="30" x14ac:dyDescent="0.25">
      <c r="A137" s="448">
        <v>240101</v>
      </c>
      <c r="B137" s="448"/>
      <c r="C137" s="448"/>
      <c r="D137" s="250" t="s">
        <v>1020</v>
      </c>
      <c r="E137" s="250" t="s">
        <v>902</v>
      </c>
      <c r="F137" s="265"/>
      <c r="G137" s="258"/>
      <c r="H137" s="102"/>
      <c r="I137" s="247"/>
      <c r="J137" s="248"/>
      <c r="K137" s="102"/>
      <c r="L137" s="247"/>
      <c r="M137" s="248"/>
      <c r="N137" s="102"/>
      <c r="O137" s="247"/>
      <c r="P137" s="248"/>
      <c r="Q137" s="102"/>
      <c r="R137" s="247"/>
      <c r="S137" s="248"/>
      <c r="T137" s="102"/>
      <c r="U137" s="247"/>
      <c r="V137" s="248"/>
      <c r="W137" s="102"/>
      <c r="X137" s="247"/>
      <c r="Y137" s="248"/>
      <c r="Z137" s="102"/>
      <c r="AA137" s="247"/>
      <c r="AB137" s="248"/>
      <c r="AC137" s="102"/>
      <c r="AD137" s="247"/>
      <c r="AE137" s="248"/>
      <c r="AF137" s="102"/>
      <c r="AG137" s="247"/>
    </row>
    <row r="138" spans="1:33" s="252" customFormat="1" ht="30" x14ac:dyDescent="0.25">
      <c r="A138" s="448">
        <v>240101</v>
      </c>
      <c r="B138" s="448"/>
      <c r="C138" s="448"/>
      <c r="D138" s="250" t="s">
        <v>1021</v>
      </c>
      <c r="E138" s="250" t="s">
        <v>902</v>
      </c>
      <c r="F138" s="265"/>
      <c r="G138" s="257"/>
      <c r="H138" s="242"/>
      <c r="I138" s="243"/>
      <c r="J138" s="244"/>
      <c r="K138" s="242"/>
      <c r="L138" s="243"/>
      <c r="M138" s="244"/>
      <c r="N138" s="242"/>
      <c r="O138" s="243"/>
      <c r="P138" s="244"/>
      <c r="Q138" s="242"/>
      <c r="R138" s="243"/>
      <c r="S138" s="244"/>
      <c r="T138" s="242"/>
      <c r="U138" s="243"/>
      <c r="V138" s="244"/>
      <c r="W138" s="242"/>
      <c r="X138" s="243"/>
      <c r="Y138" s="244"/>
      <c r="Z138" s="242"/>
      <c r="AA138" s="243"/>
      <c r="AB138" s="244"/>
      <c r="AC138" s="242"/>
      <c r="AD138" s="243"/>
      <c r="AE138" s="244"/>
      <c r="AF138" s="242"/>
      <c r="AG138" s="243"/>
    </row>
    <row r="139" spans="1:33" s="252" customFormat="1" ht="30" x14ac:dyDescent="0.25">
      <c r="A139" s="448">
        <v>240101</v>
      </c>
      <c r="B139" s="448"/>
      <c r="C139" s="448"/>
      <c r="D139" s="250" t="s">
        <v>1022</v>
      </c>
      <c r="E139" s="250" t="s">
        <v>902</v>
      </c>
      <c r="F139" s="265"/>
      <c r="G139" s="258"/>
      <c r="H139" s="102"/>
      <c r="I139" s="247"/>
      <c r="J139" s="248"/>
      <c r="K139" s="102"/>
      <c r="L139" s="247"/>
      <c r="M139" s="248"/>
      <c r="N139" s="102"/>
      <c r="O139" s="247"/>
      <c r="P139" s="248"/>
      <c r="Q139" s="102"/>
      <c r="R139" s="247"/>
      <c r="S139" s="248"/>
      <c r="T139" s="102"/>
      <c r="U139" s="247"/>
      <c r="V139" s="248"/>
      <c r="W139" s="102"/>
      <c r="X139" s="247"/>
      <c r="Y139" s="248"/>
      <c r="Z139" s="102"/>
      <c r="AA139" s="247"/>
      <c r="AB139" s="248"/>
      <c r="AC139" s="102"/>
      <c r="AD139" s="247"/>
      <c r="AE139" s="248"/>
      <c r="AF139" s="102"/>
      <c r="AG139" s="247"/>
    </row>
    <row r="140" spans="1:33" s="252" customFormat="1" x14ac:dyDescent="0.25">
      <c r="A140" s="448">
        <v>240101</v>
      </c>
      <c r="B140" s="448"/>
      <c r="C140" s="448"/>
      <c r="D140" s="250" t="s">
        <v>906</v>
      </c>
      <c r="E140" s="250" t="s">
        <v>902</v>
      </c>
      <c r="F140" s="265"/>
      <c r="G140" s="259"/>
      <c r="H140" s="102"/>
      <c r="I140" s="247"/>
      <c r="J140" s="248"/>
      <c r="K140" s="102"/>
      <c r="L140" s="247"/>
      <c r="M140" s="248"/>
      <c r="N140" s="102"/>
      <c r="O140" s="247"/>
      <c r="P140" s="248"/>
      <c r="Q140" s="102"/>
      <c r="R140" s="247"/>
      <c r="S140" s="248"/>
      <c r="T140" s="102"/>
      <c r="U140" s="247"/>
      <c r="V140" s="248"/>
      <c r="W140" s="102"/>
      <c r="X140" s="247"/>
      <c r="Y140" s="248"/>
      <c r="Z140" s="102"/>
      <c r="AA140" s="247"/>
      <c r="AB140" s="248"/>
      <c r="AC140" s="102"/>
      <c r="AD140" s="247"/>
      <c r="AE140" s="248"/>
      <c r="AF140" s="102"/>
      <c r="AG140" s="247"/>
    </row>
    <row r="141" spans="1:33" s="252" customFormat="1" ht="30" x14ac:dyDescent="0.25">
      <c r="A141" s="448">
        <v>240101</v>
      </c>
      <c r="B141" s="448"/>
      <c r="C141" s="448"/>
      <c r="D141" s="250" t="s">
        <v>1023</v>
      </c>
      <c r="E141" s="250" t="s">
        <v>902</v>
      </c>
      <c r="F141" s="265"/>
      <c r="G141" s="258"/>
      <c r="H141" s="102"/>
      <c r="I141" s="247"/>
      <c r="J141" s="248"/>
      <c r="K141" s="102"/>
      <c r="L141" s="247"/>
      <c r="M141" s="248"/>
      <c r="N141" s="102"/>
      <c r="O141" s="247"/>
      <c r="P141" s="248"/>
      <c r="Q141" s="102"/>
      <c r="R141" s="247"/>
      <c r="S141" s="248"/>
      <c r="T141" s="102"/>
      <c r="U141" s="247"/>
      <c r="V141" s="248"/>
      <c r="W141" s="102"/>
      <c r="X141" s="247"/>
      <c r="Y141" s="248"/>
      <c r="Z141" s="102"/>
      <c r="AA141" s="247"/>
      <c r="AB141" s="248"/>
      <c r="AC141" s="102"/>
      <c r="AD141" s="247"/>
      <c r="AE141" s="248"/>
      <c r="AF141" s="102"/>
      <c r="AG141" s="247"/>
    </row>
    <row r="142" spans="1:33" s="252" customFormat="1" ht="30" x14ac:dyDescent="0.25">
      <c r="A142" s="448">
        <v>240101</v>
      </c>
      <c r="B142" s="448"/>
      <c r="C142" s="448"/>
      <c r="D142" s="250" t="s">
        <v>1024</v>
      </c>
      <c r="E142" s="250" t="s">
        <v>902</v>
      </c>
      <c r="F142" s="265"/>
      <c r="G142" s="258"/>
      <c r="H142" s="102"/>
      <c r="I142" s="247"/>
      <c r="J142" s="248"/>
      <c r="K142" s="102"/>
      <c r="L142" s="247"/>
      <c r="M142" s="248"/>
      <c r="N142" s="102"/>
      <c r="O142" s="247"/>
      <c r="P142" s="248"/>
      <c r="Q142" s="102"/>
      <c r="R142" s="247"/>
      <c r="S142" s="248"/>
      <c r="T142" s="102"/>
      <c r="U142" s="247"/>
      <c r="V142" s="248"/>
      <c r="W142" s="102"/>
      <c r="X142" s="247"/>
      <c r="Y142" s="248"/>
      <c r="Z142" s="102"/>
      <c r="AA142" s="247"/>
      <c r="AB142" s="248"/>
      <c r="AC142" s="102"/>
      <c r="AD142" s="247"/>
      <c r="AE142" s="248"/>
      <c r="AF142" s="102"/>
      <c r="AG142" s="247"/>
    </row>
    <row r="143" spans="1:33" s="252" customFormat="1" ht="30" x14ac:dyDescent="0.25">
      <c r="A143" s="448"/>
      <c r="B143" s="448"/>
      <c r="C143" s="448"/>
      <c r="D143" s="250" t="s">
        <v>1025</v>
      </c>
      <c r="E143" s="250" t="s">
        <v>902</v>
      </c>
      <c r="F143" s="265"/>
      <c r="G143" s="257"/>
      <c r="H143" s="102"/>
      <c r="I143" s="247"/>
      <c r="J143" s="248"/>
      <c r="K143" s="102"/>
      <c r="L143" s="247"/>
      <c r="M143" s="248"/>
      <c r="N143" s="102"/>
      <c r="O143" s="247"/>
      <c r="P143" s="248"/>
      <c r="Q143" s="102"/>
      <c r="R143" s="247"/>
      <c r="S143" s="248"/>
      <c r="T143" s="102"/>
      <c r="U143" s="247"/>
      <c r="V143" s="248"/>
      <c r="W143" s="102"/>
      <c r="X143" s="247"/>
      <c r="Y143" s="248"/>
      <c r="Z143" s="102"/>
      <c r="AA143" s="247"/>
      <c r="AB143" s="248"/>
      <c r="AC143" s="102"/>
      <c r="AD143" s="247"/>
      <c r="AE143" s="248"/>
      <c r="AF143" s="102"/>
      <c r="AG143" s="247"/>
    </row>
    <row r="144" spans="1:33" s="252" customFormat="1" ht="30" x14ac:dyDescent="0.25">
      <c r="A144" s="447">
        <v>240101</v>
      </c>
      <c r="B144" s="447"/>
      <c r="C144" s="447"/>
      <c r="D144" s="250" t="s">
        <v>1026</v>
      </c>
      <c r="E144" s="250" t="s">
        <v>902</v>
      </c>
      <c r="F144" s="265"/>
      <c r="G144" s="257"/>
      <c r="H144" s="242"/>
      <c r="I144" s="243"/>
      <c r="J144" s="244"/>
      <c r="K144" s="242"/>
      <c r="L144" s="243"/>
      <c r="M144" s="244"/>
      <c r="N144" s="242"/>
      <c r="O144" s="243"/>
      <c r="P144" s="244"/>
      <c r="Q144" s="242"/>
      <c r="R144" s="243"/>
      <c r="S144" s="244"/>
      <c r="T144" s="242"/>
      <c r="U144" s="243"/>
      <c r="V144" s="244"/>
      <c r="W144" s="242"/>
      <c r="X144" s="243"/>
      <c r="Y144" s="244"/>
      <c r="Z144" s="242"/>
      <c r="AA144" s="243"/>
      <c r="AB144" s="244"/>
      <c r="AC144" s="242"/>
      <c r="AD144" s="243"/>
      <c r="AE144" s="244"/>
      <c r="AF144" s="242"/>
      <c r="AG144" s="243"/>
    </row>
    <row r="145" spans="1:33" s="252" customFormat="1" ht="30" x14ac:dyDescent="0.25">
      <c r="A145" s="446">
        <v>263001</v>
      </c>
      <c r="B145" s="446" t="s">
        <v>900</v>
      </c>
      <c r="C145" s="446" t="s">
        <v>60</v>
      </c>
      <c r="D145" s="250" t="s">
        <v>1027</v>
      </c>
      <c r="E145" s="407" t="s">
        <v>902</v>
      </c>
      <c r="F145" s="407"/>
      <c r="G145" s="251">
        <v>1.0300156285482072</v>
      </c>
      <c r="H145" s="102"/>
      <c r="I145" s="247"/>
      <c r="J145" s="248"/>
      <c r="K145" s="102"/>
      <c r="L145" s="247"/>
      <c r="M145" s="248"/>
      <c r="N145" s="102"/>
      <c r="O145" s="247"/>
      <c r="P145" s="248"/>
      <c r="Q145" s="102"/>
      <c r="R145" s="247"/>
      <c r="S145" s="248"/>
      <c r="T145" s="102"/>
      <c r="U145" s="247"/>
      <c r="V145" s="248"/>
      <c r="W145" s="102"/>
      <c r="X145" s="247"/>
      <c r="Y145" s="248"/>
      <c r="Z145" s="102"/>
      <c r="AA145" s="247"/>
      <c r="AB145" s="248"/>
      <c r="AC145" s="102"/>
      <c r="AD145" s="247"/>
      <c r="AE145" s="248"/>
      <c r="AF145" s="102"/>
      <c r="AG145" s="247"/>
    </row>
    <row r="146" spans="1:33" s="252" customFormat="1" ht="30" x14ac:dyDescent="0.25">
      <c r="A146" s="448">
        <v>263001</v>
      </c>
      <c r="B146" s="448"/>
      <c r="C146" s="448"/>
      <c r="D146" s="250" t="s">
        <v>1028</v>
      </c>
      <c r="E146" s="407"/>
      <c r="F146" s="407" t="s">
        <v>900</v>
      </c>
      <c r="G146" s="261"/>
      <c r="H146" s="102"/>
      <c r="I146" s="247"/>
      <c r="J146" s="248"/>
      <c r="K146" s="102"/>
      <c r="L146" s="247"/>
      <c r="M146" s="248"/>
      <c r="N146" s="102"/>
      <c r="O146" s="247"/>
      <c r="P146" s="248"/>
      <c r="Q146" s="102"/>
      <c r="R146" s="247"/>
      <c r="S146" s="248"/>
      <c r="T146" s="102"/>
      <c r="U146" s="247"/>
      <c r="V146" s="248"/>
      <c r="W146" s="102"/>
      <c r="X146" s="247"/>
      <c r="Y146" s="248"/>
      <c r="Z146" s="102"/>
      <c r="AA146" s="247"/>
      <c r="AB146" s="248"/>
      <c r="AC146" s="102"/>
      <c r="AD146" s="247"/>
      <c r="AE146" s="248"/>
      <c r="AF146" s="102"/>
      <c r="AG146" s="247"/>
    </row>
    <row r="147" spans="1:33" s="252" customFormat="1" ht="30" x14ac:dyDescent="0.25">
      <c r="A147" s="448">
        <v>263001</v>
      </c>
      <c r="B147" s="448"/>
      <c r="C147" s="448"/>
      <c r="D147" s="250" t="s">
        <v>1029</v>
      </c>
      <c r="E147" s="407" t="s">
        <v>902</v>
      </c>
      <c r="F147" s="407"/>
      <c r="G147" s="261"/>
      <c r="H147" s="102"/>
      <c r="I147" s="247"/>
      <c r="J147" s="248"/>
      <c r="K147" s="102"/>
      <c r="L147" s="247"/>
      <c r="M147" s="248"/>
      <c r="N147" s="102"/>
      <c r="O147" s="247"/>
      <c r="P147" s="248"/>
      <c r="Q147" s="102"/>
      <c r="R147" s="247"/>
      <c r="S147" s="248"/>
      <c r="T147" s="102"/>
      <c r="U147" s="247"/>
      <c r="V147" s="248"/>
      <c r="W147" s="102"/>
      <c r="X147" s="247"/>
      <c r="Y147" s="248"/>
      <c r="Z147" s="102"/>
      <c r="AA147" s="247"/>
      <c r="AB147" s="248"/>
      <c r="AC147" s="102"/>
      <c r="AD147" s="247"/>
      <c r="AE147" s="248"/>
      <c r="AF147" s="102"/>
      <c r="AG147" s="247"/>
    </row>
    <row r="148" spans="1:33" s="252" customFormat="1" ht="30" x14ac:dyDescent="0.25">
      <c r="A148" s="448">
        <v>263001</v>
      </c>
      <c r="B148" s="448"/>
      <c r="C148" s="448"/>
      <c r="D148" s="250" t="s">
        <v>1030</v>
      </c>
      <c r="E148" s="407"/>
      <c r="F148" s="407" t="s">
        <v>900</v>
      </c>
      <c r="G148" s="251"/>
      <c r="H148" s="242"/>
      <c r="I148" s="243"/>
      <c r="J148" s="244"/>
      <c r="K148" s="242"/>
      <c r="L148" s="243"/>
      <c r="M148" s="244"/>
      <c r="N148" s="242"/>
      <c r="O148" s="243"/>
      <c r="P148" s="244"/>
      <c r="Q148" s="242"/>
      <c r="R148" s="243"/>
      <c r="S148" s="244"/>
      <c r="T148" s="242"/>
      <c r="U148" s="243"/>
      <c r="V148" s="244"/>
      <c r="W148" s="242"/>
      <c r="X148" s="243"/>
      <c r="Y148" s="244"/>
      <c r="Z148" s="242"/>
      <c r="AA148" s="243"/>
      <c r="AB148" s="244"/>
      <c r="AC148" s="242"/>
      <c r="AD148" s="243"/>
      <c r="AE148" s="244"/>
      <c r="AF148" s="242"/>
      <c r="AG148" s="243"/>
    </row>
    <row r="149" spans="1:33" s="252" customFormat="1" ht="30" x14ac:dyDescent="0.25">
      <c r="A149" s="448">
        <v>263001</v>
      </c>
      <c r="B149" s="448"/>
      <c r="C149" s="448"/>
      <c r="D149" s="250" t="s">
        <v>1031</v>
      </c>
      <c r="E149" s="407"/>
      <c r="F149" s="407" t="s">
        <v>900</v>
      </c>
      <c r="G149" s="261"/>
      <c r="H149" s="102"/>
      <c r="I149" s="247"/>
      <c r="J149" s="248"/>
      <c r="K149" s="102"/>
      <c r="L149" s="247"/>
      <c r="M149" s="248"/>
      <c r="N149" s="102"/>
      <c r="O149" s="247"/>
      <c r="P149" s="248"/>
      <c r="Q149" s="102"/>
      <c r="R149" s="247"/>
      <c r="S149" s="248"/>
      <c r="T149" s="102"/>
      <c r="U149" s="247"/>
      <c r="V149" s="248"/>
      <c r="W149" s="102"/>
      <c r="X149" s="247"/>
      <c r="Y149" s="248"/>
      <c r="Z149" s="102"/>
      <c r="AA149" s="247"/>
      <c r="AB149" s="248"/>
      <c r="AC149" s="102"/>
      <c r="AD149" s="247"/>
      <c r="AE149" s="248"/>
      <c r="AF149" s="102"/>
      <c r="AG149" s="247"/>
    </row>
    <row r="150" spans="1:33" s="252" customFormat="1" ht="30" x14ac:dyDescent="0.25">
      <c r="A150" s="448">
        <v>263001</v>
      </c>
      <c r="B150" s="448"/>
      <c r="C150" s="448"/>
      <c r="D150" s="250" t="s">
        <v>1032</v>
      </c>
      <c r="E150" s="407" t="s">
        <v>902</v>
      </c>
      <c r="F150" s="407"/>
      <c r="G150" s="261"/>
      <c r="H150" s="102"/>
      <c r="I150" s="247"/>
      <c r="J150" s="248"/>
      <c r="K150" s="102"/>
      <c r="L150" s="247"/>
      <c r="M150" s="248"/>
      <c r="N150" s="102"/>
      <c r="O150" s="247"/>
      <c r="P150" s="248"/>
      <c r="Q150" s="102"/>
      <c r="R150" s="247"/>
      <c r="S150" s="248"/>
      <c r="T150" s="102"/>
      <c r="U150" s="247"/>
      <c r="V150" s="248"/>
      <c r="W150" s="102"/>
      <c r="X150" s="247"/>
      <c r="Y150" s="248"/>
      <c r="Z150" s="102"/>
      <c r="AA150" s="247"/>
      <c r="AB150" s="248"/>
      <c r="AC150" s="102"/>
      <c r="AD150" s="247"/>
      <c r="AE150" s="248"/>
      <c r="AF150" s="102"/>
      <c r="AG150" s="247"/>
    </row>
    <row r="151" spans="1:33" s="252" customFormat="1" ht="30" x14ac:dyDescent="0.25">
      <c r="A151" s="448"/>
      <c r="B151" s="448"/>
      <c r="C151" s="448"/>
      <c r="D151" s="250" t="s">
        <v>1033</v>
      </c>
      <c r="E151" s="407" t="s">
        <v>902</v>
      </c>
      <c r="F151" s="407"/>
      <c r="G151" s="261"/>
      <c r="H151" s="102"/>
      <c r="I151" s="247"/>
      <c r="J151" s="248"/>
      <c r="K151" s="102"/>
      <c r="L151" s="247"/>
      <c r="M151" s="248"/>
      <c r="N151" s="102"/>
      <c r="O151" s="247"/>
      <c r="P151" s="248"/>
      <c r="Q151" s="102"/>
      <c r="R151" s="247"/>
      <c r="S151" s="248"/>
      <c r="T151" s="102"/>
      <c r="U151" s="247"/>
      <c r="V151" s="248"/>
      <c r="W151" s="102"/>
      <c r="X151" s="247"/>
      <c r="Y151" s="248"/>
      <c r="Z151" s="102"/>
      <c r="AA151" s="247"/>
      <c r="AB151" s="248"/>
      <c r="AC151" s="102"/>
      <c r="AD151" s="247"/>
      <c r="AE151" s="248"/>
      <c r="AF151" s="102"/>
      <c r="AG151" s="247"/>
    </row>
    <row r="152" spans="1:33" s="252" customFormat="1" x14ac:dyDescent="0.25">
      <c r="A152" s="451">
        <v>270101</v>
      </c>
      <c r="B152" s="451" t="s">
        <v>900</v>
      </c>
      <c r="C152" s="451" t="s">
        <v>25</v>
      </c>
      <c r="D152" s="27" t="s">
        <v>1034</v>
      </c>
      <c r="E152" s="407" t="s">
        <v>902</v>
      </c>
      <c r="F152" s="407"/>
      <c r="G152" s="261">
        <v>1.0530514895477805</v>
      </c>
      <c r="H152" s="102"/>
      <c r="I152" s="247"/>
      <c r="J152" s="248"/>
      <c r="K152" s="102"/>
      <c r="L152" s="247"/>
      <c r="M152" s="248"/>
      <c r="N152" s="102"/>
      <c r="O152" s="247"/>
      <c r="P152" s="248"/>
      <c r="Q152" s="102"/>
      <c r="R152" s="247"/>
      <c r="S152" s="248"/>
      <c r="T152" s="102"/>
      <c r="U152" s="247"/>
      <c r="V152" s="248"/>
      <c r="W152" s="102"/>
      <c r="X152" s="247"/>
      <c r="Y152" s="248"/>
      <c r="Z152" s="102"/>
      <c r="AA152" s="247"/>
      <c r="AB152" s="248"/>
      <c r="AC152" s="102"/>
      <c r="AD152" s="247"/>
      <c r="AE152" s="248"/>
      <c r="AF152" s="102"/>
      <c r="AG152" s="247"/>
    </row>
    <row r="153" spans="1:33" s="252" customFormat="1" x14ac:dyDescent="0.25">
      <c r="A153" s="452">
        <v>270101</v>
      </c>
      <c r="B153" s="452"/>
      <c r="C153" s="452"/>
      <c r="D153" s="27" t="s">
        <v>1035</v>
      </c>
      <c r="E153" s="407"/>
      <c r="F153" s="407" t="s">
        <v>900</v>
      </c>
      <c r="G153" s="251"/>
      <c r="H153" s="242"/>
      <c r="I153" s="243"/>
      <c r="J153" s="244"/>
      <c r="K153" s="242"/>
      <c r="L153" s="243"/>
      <c r="M153" s="244"/>
      <c r="N153" s="242"/>
      <c r="O153" s="243"/>
      <c r="P153" s="244"/>
      <c r="Q153" s="242"/>
      <c r="R153" s="243"/>
      <c r="S153" s="244"/>
      <c r="T153" s="242"/>
      <c r="U153" s="243"/>
      <c r="V153" s="244"/>
      <c r="W153" s="242"/>
      <c r="X153" s="243"/>
      <c r="Y153" s="244"/>
      <c r="Z153" s="242"/>
      <c r="AA153" s="243"/>
      <c r="AB153" s="244"/>
      <c r="AC153" s="242"/>
      <c r="AD153" s="243"/>
      <c r="AE153" s="244"/>
      <c r="AF153" s="242"/>
      <c r="AG153" s="243"/>
    </row>
    <row r="154" spans="1:33" s="252" customFormat="1" x14ac:dyDescent="0.25">
      <c r="A154" s="452">
        <v>270101</v>
      </c>
      <c r="B154" s="452"/>
      <c r="C154" s="452"/>
      <c r="D154" s="27" t="s">
        <v>1036</v>
      </c>
      <c r="E154" s="407" t="s">
        <v>902</v>
      </c>
      <c r="F154" s="407"/>
      <c r="G154" s="261"/>
      <c r="H154" s="102"/>
      <c r="I154" s="247"/>
      <c r="J154" s="248"/>
      <c r="K154" s="102"/>
      <c r="L154" s="247"/>
      <c r="M154" s="248"/>
      <c r="N154" s="102"/>
      <c r="O154" s="247"/>
      <c r="P154" s="248"/>
      <c r="Q154" s="102"/>
      <c r="R154" s="247"/>
      <c r="S154" s="248"/>
      <c r="T154" s="102"/>
      <c r="U154" s="247"/>
      <c r="V154" s="248"/>
      <c r="W154" s="102"/>
      <c r="X154" s="247"/>
      <c r="Y154" s="248"/>
      <c r="Z154" s="102"/>
      <c r="AA154" s="247"/>
      <c r="AB154" s="248"/>
      <c r="AC154" s="102"/>
      <c r="AD154" s="247"/>
      <c r="AE154" s="248"/>
      <c r="AF154" s="102"/>
      <c r="AG154" s="247"/>
    </row>
    <row r="155" spans="1:33" s="252" customFormat="1" x14ac:dyDescent="0.25">
      <c r="A155" s="452">
        <v>270101</v>
      </c>
      <c r="B155" s="452"/>
      <c r="C155" s="452"/>
      <c r="D155" s="27" t="s">
        <v>1037</v>
      </c>
      <c r="E155" s="407" t="s">
        <v>902</v>
      </c>
      <c r="F155" s="407"/>
      <c r="G155" s="261"/>
      <c r="H155" s="102"/>
      <c r="I155" s="247"/>
      <c r="J155" s="248"/>
      <c r="K155" s="102"/>
      <c r="L155" s="247"/>
      <c r="M155" s="248"/>
      <c r="N155" s="102"/>
      <c r="O155" s="247"/>
      <c r="P155" s="248"/>
      <c r="Q155" s="102"/>
      <c r="R155" s="247"/>
      <c r="S155" s="248"/>
      <c r="T155" s="102"/>
      <c r="U155" s="247"/>
      <c r="V155" s="248"/>
      <c r="W155" s="102"/>
      <c r="X155" s="247"/>
      <c r="Y155" s="248"/>
      <c r="Z155" s="102"/>
      <c r="AA155" s="247"/>
      <c r="AB155" s="248"/>
      <c r="AC155" s="102"/>
      <c r="AD155" s="247"/>
      <c r="AE155" s="248"/>
      <c r="AF155" s="102"/>
      <c r="AG155" s="247"/>
    </row>
    <row r="156" spans="1:33" s="252" customFormat="1" ht="30" x14ac:dyDescent="0.25">
      <c r="A156" s="452">
        <v>270101</v>
      </c>
      <c r="B156" s="452"/>
      <c r="C156" s="452"/>
      <c r="D156" s="27" t="s">
        <v>1038</v>
      </c>
      <c r="E156" s="407" t="s">
        <v>902</v>
      </c>
      <c r="F156" s="407"/>
      <c r="G156" s="261"/>
      <c r="H156" s="102"/>
      <c r="I156" s="247"/>
      <c r="J156" s="248"/>
      <c r="K156" s="102"/>
      <c r="L156" s="247"/>
      <c r="M156" s="248"/>
      <c r="N156" s="102"/>
      <c r="O156" s="247"/>
      <c r="P156" s="248"/>
      <c r="Q156" s="102"/>
      <c r="R156" s="247"/>
      <c r="S156" s="248"/>
      <c r="T156" s="102"/>
      <c r="U156" s="247"/>
      <c r="V156" s="248"/>
      <c r="W156" s="102"/>
      <c r="X156" s="247"/>
      <c r="Y156" s="248"/>
      <c r="Z156" s="102"/>
      <c r="AA156" s="247"/>
      <c r="AB156" s="248"/>
      <c r="AC156" s="102"/>
      <c r="AD156" s="247"/>
      <c r="AE156" s="248"/>
      <c r="AF156" s="102"/>
      <c r="AG156" s="247"/>
    </row>
    <row r="157" spans="1:33" s="252" customFormat="1" ht="30" x14ac:dyDescent="0.25">
      <c r="A157" s="452">
        <v>270101</v>
      </c>
      <c r="B157" s="452"/>
      <c r="C157" s="452"/>
      <c r="D157" s="27" t="s">
        <v>1039</v>
      </c>
      <c r="E157" s="407" t="s">
        <v>902</v>
      </c>
      <c r="F157" s="407"/>
      <c r="G157" s="261"/>
      <c r="H157" s="102"/>
      <c r="I157" s="247"/>
      <c r="J157" s="248"/>
      <c r="K157" s="102"/>
      <c r="L157" s="247"/>
      <c r="M157" s="248"/>
      <c r="N157" s="102"/>
      <c r="O157" s="247"/>
      <c r="P157" s="248"/>
      <c r="Q157" s="102"/>
      <c r="R157" s="247"/>
      <c r="S157" s="248"/>
      <c r="T157" s="102"/>
      <c r="U157" s="247"/>
      <c r="V157" s="248"/>
      <c r="W157" s="102"/>
      <c r="X157" s="247"/>
      <c r="Y157" s="248"/>
      <c r="Z157" s="102"/>
      <c r="AA157" s="247"/>
      <c r="AB157" s="248"/>
      <c r="AC157" s="102"/>
      <c r="AD157" s="247"/>
      <c r="AE157" s="248"/>
      <c r="AF157" s="102"/>
      <c r="AG157" s="247"/>
    </row>
    <row r="158" spans="1:33" s="252" customFormat="1" x14ac:dyDescent="0.25">
      <c r="A158" s="452">
        <v>270101</v>
      </c>
      <c r="B158" s="452"/>
      <c r="C158" s="452"/>
      <c r="D158" s="27" t="s">
        <v>1040</v>
      </c>
      <c r="E158" s="407" t="s">
        <v>902</v>
      </c>
      <c r="F158" s="407"/>
      <c r="G158" s="251"/>
      <c r="H158" s="242"/>
      <c r="I158" s="243"/>
      <c r="J158" s="244"/>
      <c r="K158" s="242"/>
      <c r="L158" s="243"/>
      <c r="M158" s="244"/>
      <c r="N158" s="242"/>
      <c r="O158" s="243"/>
      <c r="P158" s="244"/>
      <c r="Q158" s="242"/>
      <c r="R158" s="243"/>
      <c r="S158" s="244"/>
      <c r="T158" s="242"/>
      <c r="U158" s="243"/>
      <c r="V158" s="244"/>
      <c r="W158" s="242"/>
      <c r="X158" s="243"/>
      <c r="Y158" s="244"/>
      <c r="Z158" s="242"/>
      <c r="AA158" s="243"/>
      <c r="AB158" s="244"/>
      <c r="AC158" s="242"/>
      <c r="AD158" s="243"/>
      <c r="AE158" s="244"/>
      <c r="AF158" s="242"/>
      <c r="AG158" s="243"/>
    </row>
    <row r="159" spans="1:33" s="252" customFormat="1" x14ac:dyDescent="0.25">
      <c r="A159" s="452">
        <v>270101</v>
      </c>
      <c r="B159" s="452"/>
      <c r="C159" s="452"/>
      <c r="D159" s="27" t="s">
        <v>1041</v>
      </c>
      <c r="E159" s="407" t="s">
        <v>902</v>
      </c>
      <c r="F159" s="407"/>
      <c r="G159" s="261"/>
      <c r="H159" s="102"/>
      <c r="I159" s="247"/>
      <c r="J159" s="248"/>
      <c r="K159" s="102"/>
      <c r="L159" s="247"/>
      <c r="M159" s="248"/>
      <c r="N159" s="102"/>
      <c r="O159" s="247"/>
      <c r="P159" s="248"/>
      <c r="Q159" s="102"/>
      <c r="R159" s="247"/>
      <c r="S159" s="248"/>
      <c r="T159" s="102"/>
      <c r="U159" s="247"/>
      <c r="V159" s="248"/>
      <c r="W159" s="102"/>
      <c r="X159" s="247"/>
      <c r="Y159" s="248"/>
      <c r="Z159" s="102"/>
      <c r="AA159" s="247"/>
      <c r="AB159" s="248"/>
      <c r="AC159" s="102"/>
      <c r="AD159" s="247"/>
      <c r="AE159" s="248"/>
      <c r="AF159" s="102"/>
      <c r="AG159" s="247"/>
    </row>
    <row r="160" spans="1:33" s="266" customFormat="1" x14ac:dyDescent="0.25">
      <c r="A160" s="452">
        <v>270101</v>
      </c>
      <c r="B160" s="452"/>
      <c r="C160" s="452"/>
      <c r="D160" s="27" t="s">
        <v>1042</v>
      </c>
      <c r="E160" s="407" t="s">
        <v>902</v>
      </c>
      <c r="F160" s="407"/>
      <c r="G160" s="261"/>
      <c r="H160" s="102"/>
      <c r="I160" s="247"/>
      <c r="J160" s="248"/>
      <c r="K160" s="102"/>
      <c r="L160" s="247"/>
      <c r="M160" s="248"/>
      <c r="N160" s="102"/>
      <c r="O160" s="247"/>
      <c r="P160" s="248"/>
      <c r="Q160" s="102"/>
      <c r="R160" s="247"/>
      <c r="S160" s="248"/>
      <c r="T160" s="102"/>
      <c r="U160" s="247"/>
      <c r="V160" s="248"/>
      <c r="W160" s="102"/>
      <c r="X160" s="247"/>
      <c r="Y160" s="248"/>
      <c r="Z160" s="102"/>
      <c r="AA160" s="247"/>
      <c r="AB160" s="248"/>
      <c r="AC160" s="102"/>
      <c r="AD160" s="247"/>
      <c r="AE160" s="248"/>
      <c r="AF160" s="102"/>
      <c r="AG160" s="247"/>
    </row>
    <row r="161" spans="1:33" s="252" customFormat="1" x14ac:dyDescent="0.25">
      <c r="A161" s="452">
        <v>270101</v>
      </c>
      <c r="B161" s="452"/>
      <c r="C161" s="452"/>
      <c r="D161" s="27" t="s">
        <v>1043</v>
      </c>
      <c r="E161" s="407" t="s">
        <v>902</v>
      </c>
      <c r="F161" s="407"/>
      <c r="G161" s="261"/>
      <c r="H161" s="102"/>
      <c r="I161" s="247"/>
      <c r="J161" s="248"/>
      <c r="K161" s="102"/>
      <c r="L161" s="247"/>
      <c r="M161" s="248"/>
      <c r="N161" s="102"/>
      <c r="O161" s="247"/>
      <c r="P161" s="248"/>
      <c r="Q161" s="102"/>
      <c r="R161" s="247"/>
      <c r="S161" s="248"/>
      <c r="T161" s="102"/>
      <c r="U161" s="247"/>
      <c r="V161" s="248"/>
      <c r="W161" s="102"/>
      <c r="X161" s="247"/>
      <c r="Y161" s="248"/>
      <c r="Z161" s="102"/>
      <c r="AA161" s="247"/>
      <c r="AB161" s="248"/>
      <c r="AC161" s="102"/>
      <c r="AD161" s="247"/>
      <c r="AE161" s="248"/>
      <c r="AF161" s="102"/>
      <c r="AG161" s="247"/>
    </row>
    <row r="162" spans="1:33" s="252" customFormat="1" ht="30" x14ac:dyDescent="0.25">
      <c r="A162" s="453">
        <v>270101</v>
      </c>
      <c r="B162" s="453"/>
      <c r="C162" s="453"/>
      <c r="D162" s="27" t="s">
        <v>1044</v>
      </c>
      <c r="E162" s="407" t="s">
        <v>902</v>
      </c>
      <c r="F162" s="407"/>
      <c r="G162" s="261"/>
      <c r="H162" s="102"/>
      <c r="I162" s="247"/>
      <c r="J162" s="248"/>
      <c r="K162" s="102"/>
      <c r="L162" s="247"/>
      <c r="M162" s="248"/>
      <c r="N162" s="102"/>
      <c r="O162" s="247"/>
      <c r="P162" s="248"/>
      <c r="Q162" s="102"/>
      <c r="R162" s="247"/>
      <c r="S162" s="248"/>
      <c r="T162" s="102"/>
      <c r="U162" s="247"/>
      <c r="V162" s="248"/>
      <c r="W162" s="102"/>
      <c r="X162" s="247"/>
      <c r="Y162" s="248"/>
      <c r="Z162" s="102"/>
      <c r="AA162" s="247"/>
      <c r="AB162" s="248"/>
      <c r="AC162" s="102"/>
      <c r="AD162" s="247"/>
      <c r="AE162" s="248"/>
      <c r="AF162" s="102"/>
      <c r="AG162" s="247"/>
    </row>
    <row r="163" spans="1:33" s="252" customFormat="1" x14ac:dyDescent="0.25">
      <c r="A163" s="446">
        <v>280101</v>
      </c>
      <c r="B163" s="446" t="s">
        <v>900</v>
      </c>
      <c r="C163" s="446" t="s">
        <v>26</v>
      </c>
      <c r="D163" s="250" t="s">
        <v>1045</v>
      </c>
      <c r="E163" s="267"/>
      <c r="F163" s="250" t="s">
        <v>900</v>
      </c>
      <c r="G163" s="257">
        <v>1.013739904646475</v>
      </c>
      <c r="H163" s="242"/>
      <c r="I163" s="243"/>
      <c r="J163" s="244"/>
      <c r="K163" s="242"/>
      <c r="L163" s="243"/>
      <c r="M163" s="244"/>
      <c r="N163" s="242"/>
      <c r="O163" s="243"/>
      <c r="P163" s="244"/>
      <c r="Q163" s="242"/>
      <c r="R163" s="243"/>
      <c r="S163" s="244"/>
      <c r="T163" s="242"/>
      <c r="U163" s="243"/>
      <c r="V163" s="244"/>
      <c r="W163" s="242"/>
      <c r="X163" s="243"/>
      <c r="Y163" s="244"/>
      <c r="Z163" s="242"/>
      <c r="AA163" s="243"/>
      <c r="AB163" s="244"/>
      <c r="AC163" s="242"/>
      <c r="AD163" s="243"/>
      <c r="AE163" s="244"/>
      <c r="AF163" s="242"/>
      <c r="AG163" s="243"/>
    </row>
    <row r="164" spans="1:33" s="252" customFormat="1" x14ac:dyDescent="0.25">
      <c r="A164" s="448">
        <v>280101</v>
      </c>
      <c r="B164" s="448"/>
      <c r="C164" s="448"/>
      <c r="D164" s="250" t="s">
        <v>1046</v>
      </c>
      <c r="E164" s="267"/>
      <c r="F164" s="250" t="s">
        <v>900</v>
      </c>
      <c r="G164" s="258"/>
      <c r="H164" s="102"/>
      <c r="I164" s="247"/>
      <c r="J164" s="248"/>
      <c r="K164" s="102"/>
      <c r="L164" s="247"/>
      <c r="M164" s="248"/>
      <c r="N164" s="102"/>
      <c r="O164" s="247"/>
      <c r="P164" s="248"/>
      <c r="Q164" s="102"/>
      <c r="R164" s="247"/>
      <c r="S164" s="248"/>
      <c r="T164" s="102"/>
      <c r="U164" s="247"/>
      <c r="V164" s="248"/>
      <c r="W164" s="102"/>
      <c r="X164" s="247"/>
      <c r="Y164" s="248"/>
      <c r="Z164" s="102"/>
      <c r="AA164" s="247"/>
      <c r="AB164" s="248"/>
      <c r="AC164" s="102"/>
      <c r="AD164" s="247"/>
      <c r="AE164" s="248"/>
      <c r="AF164" s="102"/>
      <c r="AG164" s="247"/>
    </row>
    <row r="165" spans="1:33" s="252" customFormat="1" x14ac:dyDescent="0.25">
      <c r="A165" s="448">
        <v>280101</v>
      </c>
      <c r="B165" s="448"/>
      <c r="C165" s="448"/>
      <c r="D165" s="250" t="s">
        <v>1047</v>
      </c>
      <c r="E165" s="250" t="s">
        <v>902</v>
      </c>
      <c r="F165" s="250"/>
      <c r="G165" s="258"/>
      <c r="H165" s="102"/>
      <c r="I165" s="247"/>
      <c r="J165" s="248"/>
      <c r="K165" s="102"/>
      <c r="L165" s="247"/>
      <c r="M165" s="248"/>
      <c r="N165" s="102"/>
      <c r="O165" s="247"/>
      <c r="P165" s="248"/>
      <c r="Q165" s="102"/>
      <c r="R165" s="247"/>
      <c r="S165" s="248"/>
      <c r="T165" s="102"/>
      <c r="U165" s="247"/>
      <c r="V165" s="248"/>
      <c r="W165" s="102"/>
      <c r="X165" s="247"/>
      <c r="Y165" s="248"/>
      <c r="Z165" s="102"/>
      <c r="AA165" s="247"/>
      <c r="AB165" s="248"/>
      <c r="AC165" s="102"/>
      <c r="AD165" s="247"/>
      <c r="AE165" s="248"/>
      <c r="AF165" s="102"/>
      <c r="AG165" s="247"/>
    </row>
    <row r="166" spans="1:33" s="252" customFormat="1" ht="30" x14ac:dyDescent="0.25">
      <c r="A166" s="446">
        <v>291601</v>
      </c>
      <c r="B166" s="446" t="s">
        <v>900</v>
      </c>
      <c r="C166" s="446" t="s">
        <v>113</v>
      </c>
      <c r="D166" s="250" t="s">
        <v>1048</v>
      </c>
      <c r="E166" s="407" t="s">
        <v>902</v>
      </c>
      <c r="F166" s="407"/>
      <c r="G166" s="261">
        <v>1.0748781414357036</v>
      </c>
      <c r="H166" s="102"/>
      <c r="I166" s="247"/>
      <c r="J166" s="248"/>
      <c r="K166" s="102"/>
      <c r="L166" s="247"/>
      <c r="M166" s="248"/>
      <c r="N166" s="102"/>
      <c r="O166" s="247"/>
      <c r="P166" s="248"/>
      <c r="Q166" s="102"/>
      <c r="R166" s="247"/>
      <c r="S166" s="248"/>
      <c r="T166" s="102"/>
      <c r="U166" s="247"/>
      <c r="V166" s="248"/>
      <c r="W166" s="102"/>
      <c r="X166" s="247"/>
      <c r="Y166" s="248"/>
      <c r="Z166" s="102"/>
      <c r="AA166" s="247"/>
      <c r="AB166" s="248"/>
      <c r="AC166" s="102"/>
      <c r="AD166" s="247"/>
      <c r="AE166" s="248"/>
      <c r="AF166" s="102"/>
      <c r="AG166" s="247"/>
    </row>
    <row r="167" spans="1:33" s="252" customFormat="1" x14ac:dyDescent="0.25">
      <c r="A167" s="448">
        <v>291601</v>
      </c>
      <c r="B167" s="448"/>
      <c r="C167" s="448"/>
      <c r="D167" s="250" t="s">
        <v>1049</v>
      </c>
      <c r="E167" s="407" t="s">
        <v>902</v>
      </c>
      <c r="F167" s="407"/>
      <c r="G167" s="251"/>
      <c r="H167" s="242"/>
      <c r="I167" s="243"/>
      <c r="J167" s="244"/>
      <c r="K167" s="242"/>
      <c r="L167" s="243"/>
      <c r="M167" s="244"/>
      <c r="N167" s="242"/>
      <c r="O167" s="243"/>
      <c r="P167" s="244"/>
      <c r="Q167" s="242"/>
      <c r="R167" s="243"/>
      <c r="S167" s="244"/>
      <c r="T167" s="242"/>
      <c r="U167" s="243"/>
      <c r="V167" s="244"/>
      <c r="W167" s="242"/>
      <c r="X167" s="243"/>
      <c r="Y167" s="244"/>
      <c r="Z167" s="242"/>
      <c r="AA167" s="243"/>
      <c r="AB167" s="244"/>
      <c r="AC167" s="242"/>
      <c r="AD167" s="243"/>
      <c r="AE167" s="244"/>
      <c r="AF167" s="242"/>
      <c r="AG167" s="243"/>
    </row>
    <row r="168" spans="1:33" s="252" customFormat="1" x14ac:dyDescent="0.25">
      <c r="A168" s="448">
        <v>291601</v>
      </c>
      <c r="B168" s="448"/>
      <c r="C168" s="448"/>
      <c r="D168" s="250" t="s">
        <v>1050</v>
      </c>
      <c r="E168" s="407" t="s">
        <v>902</v>
      </c>
      <c r="F168" s="407"/>
      <c r="G168" s="261"/>
      <c r="H168" s="102"/>
      <c r="I168" s="247"/>
      <c r="J168" s="248"/>
      <c r="K168" s="102"/>
      <c r="L168" s="247"/>
      <c r="M168" s="248"/>
      <c r="N168" s="102"/>
      <c r="O168" s="247"/>
      <c r="P168" s="248"/>
      <c r="Q168" s="102"/>
      <c r="R168" s="247"/>
      <c r="S168" s="248"/>
      <c r="T168" s="102"/>
      <c r="U168" s="247"/>
      <c r="V168" s="248"/>
      <c r="W168" s="102"/>
      <c r="X168" s="247"/>
      <c r="Y168" s="248"/>
      <c r="Z168" s="102"/>
      <c r="AA168" s="247"/>
      <c r="AB168" s="248"/>
      <c r="AC168" s="102"/>
      <c r="AD168" s="247"/>
      <c r="AE168" s="248"/>
      <c r="AF168" s="102"/>
      <c r="AG168" s="247"/>
    </row>
    <row r="169" spans="1:33" s="252" customFormat="1" x14ac:dyDescent="0.25">
      <c r="A169" s="448">
        <v>291601</v>
      </c>
      <c r="B169" s="448"/>
      <c r="C169" s="448"/>
      <c r="D169" s="250" t="s">
        <v>1051</v>
      </c>
      <c r="E169" s="407" t="s">
        <v>902</v>
      </c>
      <c r="F169" s="407"/>
      <c r="G169" s="261"/>
      <c r="H169" s="102"/>
      <c r="I169" s="247"/>
      <c r="J169" s="248"/>
      <c r="K169" s="102"/>
      <c r="L169" s="247"/>
      <c r="M169" s="248"/>
      <c r="N169" s="102"/>
      <c r="O169" s="247"/>
      <c r="P169" s="248"/>
      <c r="Q169" s="102"/>
      <c r="R169" s="247"/>
      <c r="S169" s="248"/>
      <c r="T169" s="102"/>
      <c r="U169" s="247"/>
      <c r="V169" s="248"/>
      <c r="W169" s="102"/>
      <c r="X169" s="247"/>
      <c r="Y169" s="248"/>
      <c r="Z169" s="102"/>
      <c r="AA169" s="247"/>
      <c r="AB169" s="248"/>
      <c r="AC169" s="102"/>
      <c r="AD169" s="247"/>
      <c r="AE169" s="248"/>
      <c r="AF169" s="102"/>
      <c r="AG169" s="247"/>
    </row>
    <row r="170" spans="1:33" s="252" customFormat="1" ht="30" x14ac:dyDescent="0.25">
      <c r="A170" s="448">
        <v>291601</v>
      </c>
      <c r="B170" s="448"/>
      <c r="C170" s="448"/>
      <c r="D170" s="250" t="s">
        <v>1052</v>
      </c>
      <c r="E170" s="407" t="s">
        <v>902</v>
      </c>
      <c r="F170" s="407"/>
      <c r="G170" s="261"/>
      <c r="H170" s="102"/>
      <c r="I170" s="247"/>
      <c r="J170" s="248"/>
      <c r="K170" s="102"/>
      <c r="L170" s="247"/>
      <c r="M170" s="248"/>
      <c r="N170" s="102"/>
      <c r="O170" s="247"/>
      <c r="P170" s="248"/>
      <c r="Q170" s="102"/>
      <c r="R170" s="247"/>
      <c r="S170" s="248"/>
      <c r="T170" s="102"/>
      <c r="U170" s="247"/>
      <c r="V170" s="248"/>
      <c r="W170" s="102"/>
      <c r="X170" s="247"/>
      <c r="Y170" s="248"/>
      <c r="Z170" s="102"/>
      <c r="AA170" s="247"/>
      <c r="AB170" s="248"/>
      <c r="AC170" s="102"/>
      <c r="AD170" s="247"/>
      <c r="AE170" s="248"/>
      <c r="AF170" s="102"/>
      <c r="AG170" s="247"/>
    </row>
    <row r="171" spans="1:33" s="252" customFormat="1" x14ac:dyDescent="0.25">
      <c r="A171" s="448">
        <v>291601</v>
      </c>
      <c r="B171" s="448"/>
      <c r="C171" s="448"/>
      <c r="D171" s="250" t="s">
        <v>1053</v>
      </c>
      <c r="E171" s="407" t="s">
        <v>902</v>
      </c>
      <c r="F171" s="407"/>
      <c r="G171" s="261"/>
      <c r="H171" s="102"/>
      <c r="I171" s="247"/>
      <c r="J171" s="248"/>
      <c r="K171" s="102"/>
      <c r="L171" s="247"/>
      <c r="M171" s="248"/>
      <c r="N171" s="102"/>
      <c r="O171" s="247"/>
      <c r="P171" s="248"/>
      <c r="Q171" s="102"/>
      <c r="R171" s="247"/>
      <c r="S171" s="248"/>
      <c r="T171" s="102"/>
      <c r="U171" s="247"/>
      <c r="V171" s="248"/>
      <c r="W171" s="102"/>
      <c r="X171" s="247"/>
      <c r="Y171" s="248"/>
      <c r="Z171" s="102"/>
      <c r="AA171" s="247"/>
      <c r="AB171" s="248"/>
      <c r="AC171" s="102"/>
      <c r="AD171" s="247"/>
      <c r="AE171" s="248"/>
      <c r="AF171" s="102"/>
      <c r="AG171" s="247"/>
    </row>
    <row r="172" spans="1:33" s="252" customFormat="1" ht="30" x14ac:dyDescent="0.25">
      <c r="A172" s="448">
        <v>291601</v>
      </c>
      <c r="B172" s="448"/>
      <c r="C172" s="448"/>
      <c r="D172" s="250" t="s">
        <v>1054</v>
      </c>
      <c r="E172" s="407" t="s">
        <v>902</v>
      </c>
      <c r="F172" s="407"/>
      <c r="G172" s="251"/>
      <c r="H172" s="242"/>
      <c r="I172" s="243"/>
      <c r="J172" s="244"/>
      <c r="K172" s="242"/>
      <c r="L172" s="243"/>
      <c r="M172" s="244"/>
      <c r="N172" s="242"/>
      <c r="O172" s="243"/>
      <c r="P172" s="244"/>
      <c r="Q172" s="242"/>
      <c r="R172" s="243"/>
      <c r="S172" s="244"/>
      <c r="T172" s="242"/>
      <c r="U172" s="243"/>
      <c r="V172" s="244"/>
      <c r="W172" s="242"/>
      <c r="X172" s="243"/>
      <c r="Y172" s="244"/>
      <c r="Z172" s="242"/>
      <c r="AA172" s="243"/>
      <c r="AB172" s="244"/>
      <c r="AC172" s="242"/>
      <c r="AD172" s="243"/>
      <c r="AE172" s="244"/>
      <c r="AF172" s="242"/>
      <c r="AG172" s="243"/>
    </row>
    <row r="173" spans="1:33" s="252" customFormat="1" ht="30" x14ac:dyDescent="0.25">
      <c r="A173" s="448"/>
      <c r="B173" s="448"/>
      <c r="C173" s="448"/>
      <c r="D173" s="250" t="s">
        <v>1055</v>
      </c>
      <c r="E173" s="407"/>
      <c r="F173" s="407"/>
      <c r="G173" s="261"/>
      <c r="H173" s="102"/>
      <c r="I173" s="247"/>
      <c r="J173" s="248"/>
      <c r="K173" s="102"/>
      <c r="L173" s="247"/>
      <c r="M173" s="248"/>
      <c r="N173" s="102"/>
      <c r="O173" s="247"/>
      <c r="P173" s="248"/>
      <c r="Q173" s="102"/>
      <c r="R173" s="247"/>
      <c r="S173" s="248"/>
      <c r="T173" s="102"/>
      <c r="U173" s="247"/>
      <c r="V173" s="248"/>
      <c r="W173" s="102"/>
      <c r="X173" s="247"/>
      <c r="Y173" s="248"/>
      <c r="Z173" s="102"/>
      <c r="AA173" s="247"/>
      <c r="AB173" s="248"/>
      <c r="AC173" s="102"/>
      <c r="AD173" s="247"/>
      <c r="AE173" s="248"/>
      <c r="AF173" s="102"/>
      <c r="AG173" s="247"/>
    </row>
    <row r="174" spans="1:33" s="252" customFormat="1" x14ac:dyDescent="0.25">
      <c r="A174" s="448">
        <v>291601</v>
      </c>
      <c r="B174" s="448"/>
      <c r="C174" s="448"/>
      <c r="D174" s="250" t="s">
        <v>1056</v>
      </c>
      <c r="E174" s="407" t="s">
        <v>902</v>
      </c>
      <c r="F174" s="407"/>
      <c r="G174" s="261"/>
      <c r="H174" s="102"/>
      <c r="I174" s="247"/>
      <c r="J174" s="248"/>
      <c r="K174" s="102"/>
      <c r="L174" s="247"/>
      <c r="M174" s="248"/>
      <c r="N174" s="102"/>
      <c r="O174" s="247"/>
      <c r="P174" s="248"/>
      <c r="Q174" s="102"/>
      <c r="R174" s="247"/>
      <c r="S174" s="248"/>
      <c r="T174" s="102"/>
      <c r="U174" s="247"/>
      <c r="V174" s="248"/>
      <c r="W174" s="102"/>
      <c r="X174" s="247"/>
      <c r="Y174" s="248"/>
      <c r="Z174" s="102"/>
      <c r="AA174" s="247"/>
      <c r="AB174" s="248"/>
      <c r="AC174" s="102"/>
      <c r="AD174" s="247"/>
      <c r="AE174" s="248"/>
      <c r="AF174" s="102"/>
      <c r="AG174" s="247"/>
    </row>
    <row r="175" spans="1:33" s="252" customFormat="1" ht="30" x14ac:dyDescent="0.25">
      <c r="A175" s="448">
        <v>291601</v>
      </c>
      <c r="B175" s="448"/>
      <c r="C175" s="448"/>
      <c r="D175" s="250" t="s">
        <v>1057</v>
      </c>
      <c r="E175" s="407" t="s">
        <v>902</v>
      </c>
      <c r="F175" s="407"/>
      <c r="G175" s="261"/>
      <c r="H175" s="102"/>
      <c r="I175" s="247"/>
      <c r="J175" s="248"/>
      <c r="K175" s="102"/>
      <c r="L175" s="247"/>
      <c r="M175" s="248"/>
      <c r="N175" s="102"/>
      <c r="O175" s="247"/>
      <c r="P175" s="248"/>
      <c r="Q175" s="102"/>
      <c r="R175" s="247"/>
      <c r="S175" s="248"/>
      <c r="T175" s="102"/>
      <c r="U175" s="247"/>
      <c r="V175" s="248"/>
      <c r="W175" s="102"/>
      <c r="X175" s="247"/>
      <c r="Y175" s="248"/>
      <c r="Z175" s="102"/>
      <c r="AA175" s="247"/>
      <c r="AB175" s="248"/>
      <c r="AC175" s="102"/>
      <c r="AD175" s="247"/>
      <c r="AE175" s="248"/>
      <c r="AF175" s="102"/>
      <c r="AG175" s="247"/>
    </row>
    <row r="176" spans="1:33" s="252" customFormat="1" x14ac:dyDescent="0.25">
      <c r="A176" s="448">
        <v>291601</v>
      </c>
      <c r="B176" s="448"/>
      <c r="C176" s="448"/>
      <c r="D176" s="250" t="s">
        <v>1058</v>
      </c>
      <c r="E176" s="407" t="s">
        <v>902</v>
      </c>
      <c r="F176" s="407"/>
      <c r="G176" s="261"/>
      <c r="H176" s="102"/>
      <c r="I176" s="247"/>
      <c r="J176" s="248"/>
      <c r="K176" s="102"/>
      <c r="L176" s="247"/>
      <c r="M176" s="248"/>
      <c r="N176" s="102"/>
      <c r="O176" s="247"/>
      <c r="P176" s="248"/>
      <c r="Q176" s="102"/>
      <c r="R176" s="247"/>
      <c r="S176" s="248"/>
      <c r="T176" s="102"/>
      <c r="U176" s="247"/>
      <c r="V176" s="248"/>
      <c r="W176" s="102"/>
      <c r="X176" s="247"/>
      <c r="Y176" s="248"/>
      <c r="Z176" s="102"/>
      <c r="AA176" s="247"/>
      <c r="AB176" s="248"/>
      <c r="AC176" s="102"/>
      <c r="AD176" s="247"/>
      <c r="AE176" s="248"/>
      <c r="AF176" s="102"/>
      <c r="AG176" s="247"/>
    </row>
    <row r="177" spans="1:33" s="252" customFormat="1" x14ac:dyDescent="0.25">
      <c r="A177" s="448">
        <v>291601</v>
      </c>
      <c r="B177" s="448"/>
      <c r="C177" s="448"/>
      <c r="D177" s="250" t="s">
        <v>1059</v>
      </c>
      <c r="E177" s="407" t="s">
        <v>902</v>
      </c>
      <c r="F177" s="407"/>
      <c r="G177" s="251"/>
      <c r="H177" s="242"/>
      <c r="I177" s="243"/>
      <c r="J177" s="244"/>
      <c r="K177" s="242"/>
      <c r="L177" s="243"/>
      <c r="M177" s="244"/>
      <c r="N177" s="242"/>
      <c r="O177" s="243"/>
      <c r="P177" s="244"/>
      <c r="Q177" s="242"/>
      <c r="R177" s="243"/>
      <c r="S177" s="244"/>
      <c r="T177" s="242"/>
      <c r="U177" s="243"/>
      <c r="V177" s="244"/>
      <c r="W177" s="242"/>
      <c r="X177" s="243"/>
      <c r="Y177" s="244"/>
      <c r="Z177" s="242"/>
      <c r="AA177" s="243"/>
      <c r="AB177" s="244"/>
      <c r="AC177" s="242"/>
      <c r="AD177" s="243"/>
      <c r="AE177" s="244"/>
      <c r="AF177" s="242"/>
      <c r="AG177" s="243"/>
    </row>
    <row r="178" spans="1:33" s="252" customFormat="1" ht="30" x14ac:dyDescent="0.25">
      <c r="A178" s="448">
        <v>291601</v>
      </c>
      <c r="B178" s="448"/>
      <c r="C178" s="448"/>
      <c r="D178" s="250" t="s">
        <v>1060</v>
      </c>
      <c r="E178" s="407" t="s">
        <v>902</v>
      </c>
      <c r="F178" s="407"/>
      <c r="G178" s="261"/>
      <c r="H178" s="102"/>
      <c r="I178" s="247"/>
      <c r="J178" s="248"/>
      <c r="K178" s="102"/>
      <c r="L178" s="247"/>
      <c r="M178" s="248"/>
      <c r="N178" s="102"/>
      <c r="O178" s="247"/>
      <c r="P178" s="248"/>
      <c r="Q178" s="102"/>
      <c r="R178" s="247"/>
      <c r="S178" s="248"/>
      <c r="T178" s="102"/>
      <c r="U178" s="247"/>
      <c r="V178" s="248"/>
      <c r="W178" s="102"/>
      <c r="X178" s="247"/>
      <c r="Y178" s="248"/>
      <c r="Z178" s="102"/>
      <c r="AA178" s="247"/>
      <c r="AB178" s="248"/>
      <c r="AC178" s="102"/>
      <c r="AD178" s="247"/>
      <c r="AE178" s="248"/>
      <c r="AF178" s="102"/>
      <c r="AG178" s="247"/>
    </row>
    <row r="179" spans="1:33" s="252" customFormat="1" ht="30" x14ac:dyDescent="0.25">
      <c r="A179" s="448">
        <v>291601</v>
      </c>
      <c r="B179" s="448"/>
      <c r="C179" s="448"/>
      <c r="D179" s="250" t="s">
        <v>1061</v>
      </c>
      <c r="E179" s="407" t="s">
        <v>902</v>
      </c>
      <c r="F179" s="407"/>
      <c r="G179" s="261"/>
      <c r="H179" s="102"/>
      <c r="I179" s="247"/>
      <c r="J179" s="248"/>
      <c r="K179" s="102"/>
      <c r="L179" s="247"/>
      <c r="M179" s="248"/>
      <c r="N179" s="102"/>
      <c r="O179" s="247"/>
      <c r="P179" s="248"/>
      <c r="Q179" s="102"/>
      <c r="R179" s="247"/>
      <c r="S179" s="248"/>
      <c r="T179" s="102"/>
      <c r="U179" s="247"/>
      <c r="V179" s="248"/>
      <c r="W179" s="102"/>
      <c r="X179" s="247"/>
      <c r="Y179" s="248"/>
      <c r="Z179" s="102"/>
      <c r="AA179" s="247"/>
      <c r="AB179" s="248"/>
      <c r="AC179" s="102"/>
      <c r="AD179" s="247"/>
      <c r="AE179" s="248"/>
      <c r="AF179" s="102"/>
      <c r="AG179" s="247"/>
    </row>
    <row r="180" spans="1:33" s="252" customFormat="1" ht="45" x14ac:dyDescent="0.25">
      <c r="A180" s="448">
        <v>291601</v>
      </c>
      <c r="B180" s="448"/>
      <c r="C180" s="448"/>
      <c r="D180" s="250" t="s">
        <v>1062</v>
      </c>
      <c r="E180" s="407" t="s">
        <v>902</v>
      </c>
      <c r="F180" s="407"/>
      <c r="G180" s="261"/>
      <c r="H180" s="102"/>
      <c r="I180" s="247"/>
      <c r="J180" s="248"/>
      <c r="K180" s="102"/>
      <c r="L180" s="247"/>
      <c r="M180" s="248"/>
      <c r="N180" s="102"/>
      <c r="O180" s="247"/>
      <c r="P180" s="248"/>
      <c r="Q180" s="102"/>
      <c r="R180" s="247"/>
      <c r="S180" s="248"/>
      <c r="T180" s="102"/>
      <c r="U180" s="247"/>
      <c r="V180" s="248"/>
      <c r="W180" s="102"/>
      <c r="X180" s="247"/>
      <c r="Y180" s="248"/>
      <c r="Z180" s="102"/>
      <c r="AA180" s="247"/>
      <c r="AB180" s="248"/>
      <c r="AC180" s="102"/>
      <c r="AD180" s="247"/>
      <c r="AE180" s="248"/>
      <c r="AF180" s="102"/>
      <c r="AG180" s="247"/>
    </row>
    <row r="181" spans="1:33" s="252" customFormat="1" ht="30" x14ac:dyDescent="0.25">
      <c r="A181" s="447">
        <v>291601</v>
      </c>
      <c r="B181" s="447"/>
      <c r="C181" s="447"/>
      <c r="D181" s="250" t="s">
        <v>1063</v>
      </c>
      <c r="E181" s="407" t="s">
        <v>902</v>
      </c>
      <c r="F181" s="407"/>
      <c r="G181" s="261"/>
      <c r="H181" s="102"/>
      <c r="I181" s="247"/>
      <c r="J181" s="248"/>
      <c r="K181" s="102"/>
      <c r="L181" s="247"/>
      <c r="M181" s="248"/>
      <c r="N181" s="102"/>
      <c r="O181" s="247"/>
      <c r="P181" s="248"/>
      <c r="Q181" s="102"/>
      <c r="R181" s="247"/>
      <c r="S181" s="248"/>
      <c r="T181" s="102"/>
      <c r="U181" s="247"/>
      <c r="V181" s="248"/>
      <c r="W181" s="102"/>
      <c r="X181" s="247"/>
      <c r="Y181" s="248"/>
      <c r="Z181" s="102"/>
      <c r="AA181" s="247"/>
      <c r="AB181" s="248"/>
      <c r="AC181" s="102"/>
      <c r="AD181" s="247"/>
      <c r="AE181" s="248"/>
      <c r="AF181" s="102"/>
      <c r="AG181" s="247"/>
    </row>
    <row r="182" spans="1:33" s="252" customFormat="1" x14ac:dyDescent="0.25">
      <c r="A182" s="446">
        <v>300101</v>
      </c>
      <c r="B182" s="446" t="s">
        <v>900</v>
      </c>
      <c r="C182" s="446" t="s">
        <v>411</v>
      </c>
      <c r="D182" s="250" t="s">
        <v>1064</v>
      </c>
      <c r="E182" s="407" t="s">
        <v>902</v>
      </c>
      <c r="F182" s="407"/>
      <c r="G182" s="251">
        <v>1.0589875025603679</v>
      </c>
      <c r="H182" s="242"/>
      <c r="I182" s="243"/>
      <c r="J182" s="244"/>
      <c r="K182" s="242"/>
      <c r="L182" s="243"/>
      <c r="M182" s="244"/>
      <c r="N182" s="242"/>
      <c r="O182" s="243"/>
      <c r="P182" s="244"/>
      <c r="Q182" s="242"/>
      <c r="R182" s="243"/>
      <c r="S182" s="244"/>
      <c r="T182" s="242"/>
      <c r="U182" s="243"/>
      <c r="V182" s="244"/>
      <c r="W182" s="242"/>
      <c r="X182" s="243"/>
      <c r="Y182" s="244"/>
      <c r="Z182" s="242"/>
      <c r="AA182" s="243"/>
      <c r="AB182" s="244"/>
      <c r="AC182" s="242"/>
      <c r="AD182" s="243"/>
      <c r="AE182" s="244"/>
      <c r="AF182" s="242"/>
      <c r="AG182" s="243"/>
    </row>
    <row r="183" spans="1:33" s="252" customFormat="1" ht="30" x14ac:dyDescent="0.25">
      <c r="A183" s="448">
        <v>300101</v>
      </c>
      <c r="B183" s="448"/>
      <c r="C183" s="448"/>
      <c r="D183" s="250" t="s">
        <v>1065</v>
      </c>
      <c r="E183" s="407" t="s">
        <v>902</v>
      </c>
      <c r="F183" s="407"/>
      <c r="G183" s="261"/>
      <c r="H183" s="102"/>
      <c r="I183" s="247"/>
      <c r="J183" s="248"/>
      <c r="K183" s="102"/>
      <c r="L183" s="247"/>
      <c r="M183" s="248"/>
      <c r="N183" s="102"/>
      <c r="O183" s="247"/>
      <c r="P183" s="248"/>
      <c r="Q183" s="102"/>
      <c r="R183" s="247"/>
      <c r="S183" s="248"/>
      <c r="T183" s="102"/>
      <c r="U183" s="247"/>
      <c r="V183" s="248"/>
      <c r="W183" s="102"/>
      <c r="X183" s="247"/>
      <c r="Y183" s="248"/>
      <c r="Z183" s="102"/>
      <c r="AA183" s="247"/>
      <c r="AB183" s="248"/>
      <c r="AC183" s="102"/>
      <c r="AD183" s="247"/>
      <c r="AE183" s="248"/>
      <c r="AF183" s="102"/>
      <c r="AG183" s="247"/>
    </row>
    <row r="184" spans="1:33" s="252" customFormat="1" ht="30" x14ac:dyDescent="0.25">
      <c r="A184" s="448">
        <v>300101</v>
      </c>
      <c r="B184" s="448"/>
      <c r="C184" s="448"/>
      <c r="D184" s="250" t="s">
        <v>1066</v>
      </c>
      <c r="E184" s="407" t="s">
        <v>902</v>
      </c>
      <c r="F184" s="407"/>
      <c r="G184" s="261"/>
      <c r="H184" s="102"/>
      <c r="I184" s="247"/>
      <c r="J184" s="248"/>
      <c r="K184" s="102"/>
      <c r="L184" s="247"/>
      <c r="M184" s="248"/>
      <c r="N184" s="102"/>
      <c r="O184" s="247"/>
      <c r="P184" s="248"/>
      <c r="Q184" s="102"/>
      <c r="R184" s="247"/>
      <c r="S184" s="248"/>
      <c r="T184" s="102"/>
      <c r="U184" s="247"/>
      <c r="V184" s="248"/>
      <c r="W184" s="102"/>
      <c r="X184" s="247"/>
      <c r="Y184" s="248"/>
      <c r="Z184" s="102"/>
      <c r="AA184" s="247"/>
      <c r="AB184" s="248"/>
      <c r="AC184" s="102"/>
      <c r="AD184" s="247"/>
      <c r="AE184" s="248"/>
      <c r="AF184" s="102"/>
      <c r="AG184" s="247"/>
    </row>
    <row r="185" spans="1:33" s="252" customFormat="1" ht="45" x14ac:dyDescent="0.25">
      <c r="A185" s="448">
        <v>300101</v>
      </c>
      <c r="B185" s="448"/>
      <c r="C185" s="448"/>
      <c r="D185" s="250" t="s">
        <v>1067</v>
      </c>
      <c r="E185" s="407" t="s">
        <v>902</v>
      </c>
      <c r="F185" s="407"/>
      <c r="G185" s="261"/>
      <c r="H185" s="102"/>
      <c r="I185" s="247"/>
      <c r="J185" s="248"/>
      <c r="K185" s="102"/>
      <c r="L185" s="247"/>
      <c r="M185" s="248"/>
      <c r="N185" s="102"/>
      <c r="O185" s="247"/>
      <c r="P185" s="248"/>
      <c r="Q185" s="102"/>
      <c r="R185" s="247"/>
      <c r="S185" s="248"/>
      <c r="T185" s="102"/>
      <c r="U185" s="247"/>
      <c r="V185" s="248"/>
      <c r="W185" s="102"/>
      <c r="X185" s="247"/>
      <c r="Y185" s="248"/>
      <c r="Z185" s="102"/>
      <c r="AA185" s="247"/>
      <c r="AB185" s="248"/>
      <c r="AC185" s="102"/>
      <c r="AD185" s="247"/>
      <c r="AE185" s="248"/>
      <c r="AF185" s="102"/>
      <c r="AG185" s="247"/>
    </row>
    <row r="186" spans="1:33" s="252" customFormat="1" ht="30" x14ac:dyDescent="0.25">
      <c r="A186" s="448">
        <v>300101</v>
      </c>
      <c r="B186" s="448"/>
      <c r="C186" s="448"/>
      <c r="D186" s="250" t="s">
        <v>1068</v>
      </c>
      <c r="E186" s="407" t="s">
        <v>902</v>
      </c>
      <c r="F186" s="407"/>
      <c r="G186" s="261"/>
      <c r="H186" s="102"/>
      <c r="I186" s="247"/>
      <c r="J186" s="248"/>
      <c r="K186" s="102"/>
      <c r="L186" s="247"/>
      <c r="M186" s="248"/>
      <c r="N186" s="102"/>
      <c r="O186" s="247"/>
      <c r="P186" s="248"/>
      <c r="Q186" s="102"/>
      <c r="R186" s="247"/>
      <c r="S186" s="248"/>
      <c r="T186" s="102"/>
      <c r="U186" s="247"/>
      <c r="V186" s="248"/>
      <c r="W186" s="102"/>
      <c r="X186" s="247"/>
      <c r="Y186" s="248"/>
      <c r="Z186" s="102"/>
      <c r="AA186" s="247"/>
      <c r="AB186" s="248"/>
      <c r="AC186" s="102"/>
      <c r="AD186" s="247"/>
      <c r="AE186" s="248"/>
      <c r="AF186" s="102"/>
      <c r="AG186" s="247"/>
    </row>
    <row r="187" spans="1:33" s="252" customFormat="1" ht="45" x14ac:dyDescent="0.25">
      <c r="A187" s="448">
        <v>300101</v>
      </c>
      <c r="B187" s="448"/>
      <c r="C187" s="448"/>
      <c r="D187" s="250" t="s">
        <v>1069</v>
      </c>
      <c r="E187" s="407" t="s">
        <v>902</v>
      </c>
      <c r="F187" s="407"/>
      <c r="G187" s="251"/>
      <c r="H187" s="242"/>
      <c r="I187" s="243"/>
      <c r="J187" s="244"/>
      <c r="K187" s="242"/>
      <c r="L187" s="243"/>
      <c r="M187" s="244"/>
      <c r="N187" s="242"/>
      <c r="O187" s="243"/>
      <c r="P187" s="244"/>
      <c r="Q187" s="242"/>
      <c r="R187" s="243"/>
      <c r="S187" s="244"/>
      <c r="T187" s="242"/>
      <c r="U187" s="243"/>
      <c r="V187" s="244"/>
      <c r="W187" s="242"/>
      <c r="X187" s="243"/>
      <c r="Y187" s="244"/>
      <c r="Z187" s="242"/>
      <c r="AA187" s="243"/>
      <c r="AB187" s="244"/>
      <c r="AC187" s="242"/>
      <c r="AD187" s="243"/>
      <c r="AE187" s="244"/>
      <c r="AF187" s="242"/>
      <c r="AG187" s="243"/>
    </row>
    <row r="188" spans="1:33" s="252" customFormat="1" x14ac:dyDescent="0.25">
      <c r="A188" s="448">
        <v>300101</v>
      </c>
      <c r="B188" s="448"/>
      <c r="C188" s="448"/>
      <c r="D188" s="250" t="s">
        <v>1070</v>
      </c>
      <c r="E188" s="407" t="s">
        <v>902</v>
      </c>
      <c r="F188" s="407"/>
      <c r="G188" s="261"/>
      <c r="H188" s="102"/>
      <c r="I188" s="247"/>
      <c r="J188" s="248"/>
      <c r="K188" s="102"/>
      <c r="L188" s="247"/>
      <c r="M188" s="248"/>
      <c r="N188" s="102"/>
      <c r="O188" s="247"/>
      <c r="P188" s="248"/>
      <c r="Q188" s="102"/>
      <c r="R188" s="247"/>
      <c r="S188" s="248"/>
      <c r="T188" s="102"/>
      <c r="U188" s="247"/>
      <c r="V188" s="248"/>
      <c r="W188" s="102"/>
      <c r="X188" s="247"/>
      <c r="Y188" s="248"/>
      <c r="Z188" s="102"/>
      <c r="AA188" s="247"/>
      <c r="AB188" s="248"/>
      <c r="AC188" s="102"/>
      <c r="AD188" s="247"/>
      <c r="AE188" s="248"/>
      <c r="AF188" s="102"/>
      <c r="AG188" s="247"/>
    </row>
    <row r="189" spans="1:33" s="252" customFormat="1" x14ac:dyDescent="0.25">
      <c r="A189" s="448">
        <v>300101</v>
      </c>
      <c r="B189" s="448"/>
      <c r="C189" s="448"/>
      <c r="D189" s="250" t="s">
        <v>1071</v>
      </c>
      <c r="E189" s="407" t="s">
        <v>902</v>
      </c>
      <c r="F189" s="407"/>
      <c r="G189" s="261"/>
      <c r="H189" s="102"/>
      <c r="I189" s="247"/>
      <c r="J189" s="248"/>
      <c r="K189" s="102"/>
      <c r="L189" s="247"/>
      <c r="M189" s="248"/>
      <c r="N189" s="102"/>
      <c r="O189" s="247"/>
      <c r="P189" s="248"/>
      <c r="Q189" s="102"/>
      <c r="R189" s="247"/>
      <c r="S189" s="248"/>
      <c r="T189" s="102"/>
      <c r="U189" s="247"/>
      <c r="V189" s="248"/>
      <c r="W189" s="102"/>
      <c r="X189" s="247"/>
      <c r="Y189" s="248"/>
      <c r="Z189" s="102"/>
      <c r="AA189" s="247"/>
      <c r="AB189" s="248"/>
      <c r="AC189" s="102"/>
      <c r="AD189" s="247"/>
      <c r="AE189" s="248"/>
      <c r="AF189" s="102"/>
      <c r="AG189" s="247"/>
    </row>
    <row r="190" spans="1:33" s="252" customFormat="1" ht="30" x14ac:dyDescent="0.25">
      <c r="A190" s="448">
        <v>300101</v>
      </c>
      <c r="B190" s="448"/>
      <c r="C190" s="448"/>
      <c r="D190" s="250" t="s">
        <v>1072</v>
      </c>
      <c r="E190" s="407" t="s">
        <v>902</v>
      </c>
      <c r="F190" s="407"/>
      <c r="G190" s="261"/>
      <c r="H190" s="102"/>
      <c r="I190" s="247"/>
      <c r="J190" s="248"/>
      <c r="K190" s="102"/>
      <c r="L190" s="247"/>
      <c r="M190" s="248"/>
      <c r="N190" s="102"/>
      <c r="O190" s="247"/>
      <c r="P190" s="248"/>
      <c r="Q190" s="102"/>
      <c r="R190" s="247"/>
      <c r="S190" s="248"/>
      <c r="T190" s="102"/>
      <c r="U190" s="247"/>
      <c r="V190" s="248"/>
      <c r="W190" s="102"/>
      <c r="X190" s="247"/>
      <c r="Y190" s="248"/>
      <c r="Z190" s="102"/>
      <c r="AA190" s="247"/>
      <c r="AB190" s="248"/>
      <c r="AC190" s="102"/>
      <c r="AD190" s="247"/>
      <c r="AE190" s="248"/>
      <c r="AF190" s="102"/>
      <c r="AG190" s="247"/>
    </row>
    <row r="191" spans="1:33" s="252" customFormat="1" ht="30" x14ac:dyDescent="0.25">
      <c r="A191" s="448">
        <v>300101</v>
      </c>
      <c r="B191" s="448"/>
      <c r="C191" s="448"/>
      <c r="D191" s="250" t="s">
        <v>1073</v>
      </c>
      <c r="E191" s="407" t="s">
        <v>902</v>
      </c>
      <c r="F191" s="407"/>
      <c r="G191" s="261"/>
      <c r="H191" s="102"/>
      <c r="I191" s="247"/>
      <c r="J191" s="248"/>
      <c r="K191" s="102"/>
      <c r="L191" s="247"/>
      <c r="M191" s="248"/>
      <c r="N191" s="102"/>
      <c r="O191" s="247"/>
      <c r="P191" s="248"/>
      <c r="Q191" s="102"/>
      <c r="R191" s="247"/>
      <c r="S191" s="248"/>
      <c r="T191" s="102"/>
      <c r="U191" s="247"/>
      <c r="V191" s="248"/>
      <c r="W191" s="102"/>
      <c r="X191" s="247"/>
      <c r="Y191" s="248"/>
      <c r="Z191" s="102"/>
      <c r="AA191" s="247"/>
      <c r="AB191" s="248"/>
      <c r="AC191" s="102"/>
      <c r="AD191" s="247"/>
      <c r="AE191" s="248"/>
      <c r="AF191" s="102"/>
      <c r="AG191" s="247"/>
    </row>
    <row r="192" spans="1:33" s="252" customFormat="1" ht="30" x14ac:dyDescent="0.25">
      <c r="A192" s="448">
        <v>300101</v>
      </c>
      <c r="B192" s="448"/>
      <c r="C192" s="448"/>
      <c r="D192" s="250" t="s">
        <v>1074</v>
      </c>
      <c r="E192" s="407" t="s">
        <v>902</v>
      </c>
      <c r="F192" s="407"/>
      <c r="G192" s="251"/>
      <c r="H192" s="242"/>
      <c r="I192" s="243"/>
      <c r="J192" s="244"/>
      <c r="K192" s="242"/>
      <c r="L192" s="243"/>
      <c r="M192" s="244"/>
      <c r="N192" s="242"/>
      <c r="O192" s="243"/>
      <c r="P192" s="244"/>
      <c r="Q192" s="242"/>
      <c r="R192" s="243"/>
      <c r="S192" s="244"/>
      <c r="T192" s="242"/>
      <c r="U192" s="243"/>
      <c r="V192" s="244"/>
      <c r="W192" s="242"/>
      <c r="X192" s="243"/>
      <c r="Y192" s="244"/>
      <c r="Z192" s="242"/>
      <c r="AA192" s="243"/>
      <c r="AB192" s="244"/>
      <c r="AC192" s="242"/>
      <c r="AD192" s="243"/>
      <c r="AE192" s="244"/>
      <c r="AF192" s="242"/>
      <c r="AG192" s="243"/>
    </row>
    <row r="193" spans="1:33" s="252" customFormat="1" x14ac:dyDescent="0.25">
      <c r="A193" s="448">
        <v>300101</v>
      </c>
      <c r="B193" s="448"/>
      <c r="C193" s="448"/>
      <c r="D193" s="250" t="s">
        <v>1075</v>
      </c>
      <c r="E193" s="407" t="s">
        <v>902</v>
      </c>
      <c r="F193" s="407"/>
      <c r="G193" s="261"/>
      <c r="H193" s="102"/>
      <c r="I193" s="247"/>
      <c r="J193" s="248"/>
      <c r="K193" s="102"/>
      <c r="L193" s="247"/>
      <c r="M193" s="248"/>
      <c r="N193" s="102"/>
      <c r="O193" s="247"/>
      <c r="P193" s="248"/>
      <c r="Q193" s="102"/>
      <c r="R193" s="247"/>
      <c r="S193" s="248"/>
      <c r="T193" s="102"/>
      <c r="U193" s="247"/>
      <c r="V193" s="248"/>
      <c r="W193" s="102"/>
      <c r="X193" s="247"/>
      <c r="Y193" s="248"/>
      <c r="Z193" s="102"/>
      <c r="AA193" s="247"/>
      <c r="AB193" s="248"/>
      <c r="AC193" s="102"/>
      <c r="AD193" s="247"/>
      <c r="AE193" s="248"/>
      <c r="AF193" s="102"/>
      <c r="AG193" s="247"/>
    </row>
    <row r="194" spans="1:33" s="252" customFormat="1" ht="30" x14ac:dyDescent="0.25">
      <c r="A194" s="448"/>
      <c r="B194" s="448"/>
      <c r="C194" s="448"/>
      <c r="D194" s="250" t="s">
        <v>1076</v>
      </c>
      <c r="E194" s="407"/>
      <c r="F194" s="407" t="s">
        <v>900</v>
      </c>
      <c r="G194" s="261"/>
      <c r="H194" s="102"/>
      <c r="I194" s="247"/>
      <c r="J194" s="248"/>
      <c r="K194" s="102"/>
      <c r="L194" s="247"/>
      <c r="M194" s="248"/>
      <c r="N194" s="102"/>
      <c r="O194" s="247"/>
      <c r="P194" s="248"/>
      <c r="Q194" s="102"/>
      <c r="R194" s="247"/>
      <c r="S194" s="248"/>
      <c r="T194" s="102"/>
      <c r="U194" s="247"/>
      <c r="V194" s="248"/>
      <c r="W194" s="102"/>
      <c r="X194" s="247"/>
      <c r="Y194" s="248"/>
      <c r="Z194" s="102"/>
      <c r="AA194" s="247"/>
      <c r="AB194" s="248"/>
      <c r="AC194" s="102"/>
      <c r="AD194" s="247"/>
      <c r="AE194" s="248"/>
      <c r="AF194" s="102"/>
      <c r="AG194" s="247"/>
    </row>
    <row r="195" spans="1:33" s="252" customFormat="1" ht="30" x14ac:dyDescent="0.25">
      <c r="A195" s="448">
        <v>300101</v>
      </c>
      <c r="B195" s="448"/>
      <c r="C195" s="448"/>
      <c r="D195" s="250" t="s">
        <v>1077</v>
      </c>
      <c r="E195" s="407" t="s">
        <v>902</v>
      </c>
      <c r="F195" s="407"/>
      <c r="G195" s="261"/>
      <c r="H195" s="102"/>
      <c r="I195" s="247"/>
      <c r="J195" s="248"/>
      <c r="K195" s="102"/>
      <c r="L195" s="247"/>
      <c r="M195" s="248"/>
      <c r="N195" s="102"/>
      <c r="O195" s="247"/>
      <c r="P195" s="248"/>
      <c r="Q195" s="102"/>
      <c r="R195" s="247"/>
      <c r="S195" s="248"/>
      <c r="T195" s="102"/>
      <c r="U195" s="247"/>
      <c r="V195" s="248"/>
      <c r="W195" s="102"/>
      <c r="X195" s="247"/>
      <c r="Y195" s="248"/>
      <c r="Z195" s="102"/>
      <c r="AA195" s="247"/>
      <c r="AB195" s="248"/>
      <c r="AC195" s="102"/>
      <c r="AD195" s="247"/>
      <c r="AE195" s="248"/>
      <c r="AF195" s="102"/>
      <c r="AG195" s="247"/>
    </row>
    <row r="196" spans="1:33" s="252" customFormat="1" ht="30" x14ac:dyDescent="0.25">
      <c r="A196" s="447">
        <v>300101</v>
      </c>
      <c r="B196" s="447"/>
      <c r="C196" s="447"/>
      <c r="D196" s="250" t="s">
        <v>1078</v>
      </c>
      <c r="E196" s="407"/>
      <c r="F196" s="407" t="s">
        <v>900</v>
      </c>
      <c r="G196" s="261"/>
      <c r="H196" s="102"/>
      <c r="I196" s="247"/>
      <c r="J196" s="248"/>
      <c r="K196" s="102"/>
      <c r="L196" s="247"/>
      <c r="M196" s="248"/>
      <c r="N196" s="102"/>
      <c r="O196" s="247"/>
      <c r="P196" s="248"/>
      <c r="Q196" s="102"/>
      <c r="R196" s="247"/>
      <c r="S196" s="248"/>
      <c r="T196" s="102"/>
      <c r="U196" s="247"/>
      <c r="V196" s="248"/>
      <c r="W196" s="102"/>
      <c r="X196" s="247"/>
      <c r="Y196" s="248"/>
      <c r="Z196" s="102"/>
      <c r="AA196" s="247"/>
      <c r="AB196" s="248"/>
      <c r="AC196" s="102"/>
      <c r="AD196" s="247"/>
      <c r="AE196" s="248"/>
      <c r="AF196" s="102"/>
      <c r="AG196" s="247"/>
    </row>
    <row r="197" spans="1:33" s="252" customFormat="1" ht="45" x14ac:dyDescent="0.25">
      <c r="A197" s="407">
        <v>311301</v>
      </c>
      <c r="B197" s="407" t="s">
        <v>983</v>
      </c>
      <c r="C197" s="407" t="s">
        <v>1079</v>
      </c>
      <c r="D197" s="250"/>
      <c r="E197" s="407" t="s">
        <v>902</v>
      </c>
      <c r="F197" s="407"/>
      <c r="G197" s="251">
        <v>1.113</v>
      </c>
      <c r="H197" s="242"/>
      <c r="I197" s="243"/>
      <c r="J197" s="244"/>
      <c r="K197" s="242"/>
      <c r="L197" s="243"/>
      <c r="M197" s="244"/>
      <c r="N197" s="242"/>
      <c r="O197" s="243"/>
      <c r="P197" s="244"/>
      <c r="Q197" s="242"/>
      <c r="R197" s="243"/>
      <c r="S197" s="244"/>
      <c r="T197" s="242"/>
      <c r="U197" s="243"/>
      <c r="V197" s="244"/>
      <c r="W197" s="242"/>
      <c r="X197" s="243"/>
      <c r="Y197" s="244"/>
      <c r="Z197" s="242"/>
      <c r="AA197" s="243"/>
      <c r="AB197" s="244"/>
      <c r="AC197" s="242"/>
      <c r="AD197" s="243"/>
      <c r="AE197" s="244"/>
      <c r="AF197" s="242"/>
      <c r="AG197" s="243"/>
    </row>
    <row r="198" spans="1:33" s="252" customFormat="1" ht="30" x14ac:dyDescent="0.25">
      <c r="A198" s="446">
        <v>313301</v>
      </c>
      <c r="B198" s="446" t="s">
        <v>900</v>
      </c>
      <c r="C198" s="446" t="s">
        <v>1080</v>
      </c>
      <c r="D198" s="250" t="s">
        <v>1081</v>
      </c>
      <c r="E198" s="250" t="s">
        <v>902</v>
      </c>
      <c r="F198" s="250"/>
      <c r="G198" s="257">
        <v>1.0452543907688028</v>
      </c>
      <c r="H198" s="102"/>
      <c r="I198" s="247"/>
      <c r="J198" s="248"/>
      <c r="K198" s="102"/>
      <c r="L198" s="247"/>
      <c r="M198" s="248"/>
      <c r="N198" s="102"/>
      <c r="O198" s="247"/>
      <c r="P198" s="248"/>
      <c r="Q198" s="102"/>
      <c r="R198" s="247"/>
      <c r="S198" s="248"/>
      <c r="T198" s="102"/>
      <c r="U198" s="247"/>
      <c r="V198" s="248"/>
      <c r="W198" s="102"/>
      <c r="X198" s="247"/>
      <c r="Y198" s="248"/>
      <c r="Z198" s="102"/>
      <c r="AA198" s="247"/>
      <c r="AB198" s="248"/>
      <c r="AC198" s="102"/>
      <c r="AD198" s="247"/>
      <c r="AE198" s="248"/>
      <c r="AF198" s="102"/>
      <c r="AG198" s="247"/>
    </row>
    <row r="199" spans="1:33" s="252" customFormat="1" x14ac:dyDescent="0.25">
      <c r="A199" s="448">
        <v>313301</v>
      </c>
      <c r="B199" s="448"/>
      <c r="C199" s="448"/>
      <c r="D199" s="250" t="s">
        <v>1082</v>
      </c>
      <c r="E199" s="250" t="s">
        <v>902</v>
      </c>
      <c r="F199" s="250"/>
      <c r="G199" s="258"/>
      <c r="H199" s="102"/>
      <c r="I199" s="247"/>
      <c r="J199" s="248"/>
      <c r="K199" s="102"/>
      <c r="L199" s="247"/>
      <c r="M199" s="248"/>
      <c r="N199" s="102"/>
      <c r="O199" s="247"/>
      <c r="P199" s="248"/>
      <c r="Q199" s="102"/>
      <c r="R199" s="247"/>
      <c r="S199" s="248"/>
      <c r="T199" s="102"/>
      <c r="U199" s="247"/>
      <c r="V199" s="248"/>
      <c r="W199" s="102"/>
      <c r="X199" s="247"/>
      <c r="Y199" s="248"/>
      <c r="Z199" s="102"/>
      <c r="AA199" s="247"/>
      <c r="AB199" s="248"/>
      <c r="AC199" s="102"/>
      <c r="AD199" s="247"/>
      <c r="AE199" s="248"/>
      <c r="AF199" s="102"/>
      <c r="AG199" s="247"/>
    </row>
    <row r="200" spans="1:33" s="252" customFormat="1" ht="30" x14ac:dyDescent="0.25">
      <c r="A200" s="448">
        <v>313301</v>
      </c>
      <c r="B200" s="448"/>
      <c r="C200" s="448"/>
      <c r="D200" s="250" t="s">
        <v>1083</v>
      </c>
      <c r="E200" s="250" t="s">
        <v>902</v>
      </c>
      <c r="F200" s="250"/>
      <c r="G200" s="258"/>
      <c r="H200" s="102"/>
      <c r="I200" s="247"/>
      <c r="J200" s="248"/>
      <c r="K200" s="102"/>
      <c r="L200" s="247"/>
      <c r="M200" s="248"/>
      <c r="N200" s="102"/>
      <c r="O200" s="247"/>
      <c r="P200" s="248"/>
      <c r="Q200" s="102"/>
      <c r="R200" s="247"/>
      <c r="S200" s="248"/>
      <c r="T200" s="102"/>
      <c r="U200" s="247"/>
      <c r="V200" s="248"/>
      <c r="W200" s="102"/>
      <c r="X200" s="247"/>
      <c r="Y200" s="248"/>
      <c r="Z200" s="102"/>
      <c r="AA200" s="247"/>
      <c r="AB200" s="248"/>
      <c r="AC200" s="102"/>
      <c r="AD200" s="247"/>
      <c r="AE200" s="248"/>
      <c r="AF200" s="102"/>
      <c r="AG200" s="247"/>
    </row>
    <row r="201" spans="1:33" s="252" customFormat="1" ht="30" x14ac:dyDescent="0.25">
      <c r="A201" s="448">
        <v>313301</v>
      </c>
      <c r="B201" s="448"/>
      <c r="C201" s="448"/>
      <c r="D201" s="250" t="s">
        <v>1084</v>
      </c>
      <c r="E201" s="250" t="s">
        <v>902</v>
      </c>
      <c r="F201" s="250"/>
      <c r="G201" s="258"/>
      <c r="H201" s="102"/>
      <c r="I201" s="247"/>
      <c r="J201" s="248"/>
      <c r="K201" s="102"/>
      <c r="L201" s="247"/>
      <c r="M201" s="248"/>
      <c r="N201" s="102"/>
      <c r="O201" s="247"/>
      <c r="P201" s="248"/>
      <c r="Q201" s="102"/>
      <c r="R201" s="247"/>
      <c r="S201" s="248"/>
      <c r="T201" s="102"/>
      <c r="U201" s="247"/>
      <c r="V201" s="248"/>
      <c r="W201" s="102"/>
      <c r="X201" s="247"/>
      <c r="Y201" s="248"/>
      <c r="Z201" s="102"/>
      <c r="AA201" s="247"/>
      <c r="AB201" s="248"/>
      <c r="AC201" s="102"/>
      <c r="AD201" s="247"/>
      <c r="AE201" s="248"/>
      <c r="AF201" s="102"/>
      <c r="AG201" s="247"/>
    </row>
    <row r="202" spans="1:33" s="252" customFormat="1" ht="30" x14ac:dyDescent="0.25">
      <c r="A202" s="448">
        <v>313301</v>
      </c>
      <c r="B202" s="448"/>
      <c r="C202" s="448"/>
      <c r="D202" s="250" t="s">
        <v>1085</v>
      </c>
      <c r="E202" s="250" t="s">
        <v>902</v>
      </c>
      <c r="F202" s="250"/>
      <c r="G202" s="257"/>
      <c r="H202" s="242"/>
      <c r="I202" s="243"/>
      <c r="J202" s="244"/>
      <c r="K202" s="242"/>
      <c r="L202" s="243"/>
      <c r="M202" s="244"/>
      <c r="N202" s="242"/>
      <c r="O202" s="243"/>
      <c r="P202" s="244"/>
      <c r="Q202" s="242"/>
      <c r="R202" s="243"/>
      <c r="S202" s="244"/>
      <c r="T202" s="242"/>
      <c r="U202" s="243"/>
      <c r="V202" s="244"/>
      <c r="W202" s="242"/>
      <c r="X202" s="243"/>
      <c r="Y202" s="244"/>
      <c r="Z202" s="242"/>
      <c r="AA202" s="243"/>
      <c r="AB202" s="244"/>
      <c r="AC202" s="242"/>
      <c r="AD202" s="243"/>
      <c r="AE202" s="244"/>
      <c r="AF202" s="242"/>
      <c r="AG202" s="243"/>
    </row>
    <row r="203" spans="1:33" s="252" customFormat="1" ht="30" x14ac:dyDescent="0.25">
      <c r="A203" s="448">
        <v>313301</v>
      </c>
      <c r="B203" s="448"/>
      <c r="C203" s="448"/>
      <c r="D203" s="250" t="s">
        <v>1086</v>
      </c>
      <c r="E203" s="250" t="s">
        <v>902</v>
      </c>
      <c r="F203" s="250"/>
      <c r="G203" s="258"/>
      <c r="H203" s="102"/>
      <c r="I203" s="247"/>
      <c r="J203" s="248"/>
      <c r="K203" s="102"/>
      <c r="L203" s="247"/>
      <c r="M203" s="248"/>
      <c r="N203" s="102"/>
      <c r="O203" s="247"/>
      <c r="P203" s="248"/>
      <c r="Q203" s="102"/>
      <c r="R203" s="247"/>
      <c r="S203" s="248"/>
      <c r="T203" s="102"/>
      <c r="U203" s="247"/>
      <c r="V203" s="248"/>
      <c r="W203" s="102"/>
      <c r="X203" s="247"/>
      <c r="Y203" s="248"/>
      <c r="Z203" s="102"/>
      <c r="AA203" s="247"/>
      <c r="AB203" s="248"/>
      <c r="AC203" s="102"/>
      <c r="AD203" s="247"/>
      <c r="AE203" s="248"/>
      <c r="AF203" s="102"/>
      <c r="AG203" s="247"/>
    </row>
    <row r="204" spans="1:33" s="252" customFormat="1" ht="30" x14ac:dyDescent="0.25">
      <c r="A204" s="448">
        <v>313301</v>
      </c>
      <c r="B204" s="448"/>
      <c r="C204" s="448"/>
      <c r="D204" s="250" t="s">
        <v>1087</v>
      </c>
      <c r="E204" s="250" t="s">
        <v>902</v>
      </c>
      <c r="F204" s="250"/>
      <c r="G204" s="258"/>
      <c r="H204" s="102"/>
      <c r="I204" s="247"/>
      <c r="J204" s="248"/>
      <c r="K204" s="102"/>
      <c r="L204" s="247"/>
      <c r="M204" s="248"/>
      <c r="N204" s="102"/>
      <c r="O204" s="247"/>
      <c r="P204" s="248"/>
      <c r="Q204" s="102"/>
      <c r="R204" s="247"/>
      <c r="S204" s="248"/>
      <c r="T204" s="102"/>
      <c r="U204" s="247"/>
      <c r="V204" s="248"/>
      <c r="W204" s="102"/>
      <c r="X204" s="247"/>
      <c r="Y204" s="248"/>
      <c r="Z204" s="102"/>
      <c r="AA204" s="247"/>
      <c r="AB204" s="248"/>
      <c r="AC204" s="102"/>
      <c r="AD204" s="247"/>
      <c r="AE204" s="248"/>
      <c r="AF204" s="102"/>
      <c r="AG204" s="247"/>
    </row>
    <row r="205" spans="1:33" s="252" customFormat="1" ht="30" x14ac:dyDescent="0.25">
      <c r="A205" s="448">
        <v>313301</v>
      </c>
      <c r="B205" s="448"/>
      <c r="C205" s="448"/>
      <c r="D205" s="250" t="s">
        <v>1088</v>
      </c>
      <c r="E205" s="250" t="s">
        <v>902</v>
      </c>
      <c r="F205" s="250"/>
      <c r="G205" s="258"/>
      <c r="H205" s="102"/>
      <c r="I205" s="247"/>
      <c r="J205" s="248"/>
      <c r="K205" s="102"/>
      <c r="L205" s="247"/>
      <c r="M205" s="248"/>
      <c r="N205" s="102"/>
      <c r="O205" s="247"/>
      <c r="P205" s="248"/>
      <c r="Q205" s="102"/>
      <c r="R205" s="247"/>
      <c r="S205" s="248"/>
      <c r="T205" s="102"/>
      <c r="U205" s="247"/>
      <c r="V205" s="248"/>
      <c r="W205" s="102"/>
      <c r="X205" s="247"/>
      <c r="Y205" s="248"/>
      <c r="Z205" s="102"/>
      <c r="AA205" s="247"/>
      <c r="AB205" s="248"/>
      <c r="AC205" s="102"/>
      <c r="AD205" s="247"/>
      <c r="AE205" s="248"/>
      <c r="AF205" s="102"/>
      <c r="AG205" s="247"/>
    </row>
    <row r="206" spans="1:33" s="252" customFormat="1" ht="30" x14ac:dyDescent="0.25">
      <c r="A206" s="448">
        <v>313301</v>
      </c>
      <c r="B206" s="448"/>
      <c r="C206" s="448"/>
      <c r="D206" s="250" t="s">
        <v>1089</v>
      </c>
      <c r="E206" s="250" t="s">
        <v>902</v>
      </c>
      <c r="F206" s="250"/>
      <c r="G206" s="258"/>
      <c r="H206" s="102"/>
      <c r="I206" s="247"/>
      <c r="J206" s="248"/>
      <c r="K206" s="102"/>
      <c r="L206" s="247"/>
      <c r="M206" s="248"/>
      <c r="N206" s="102"/>
      <c r="O206" s="247"/>
      <c r="P206" s="248"/>
      <c r="Q206" s="102"/>
      <c r="R206" s="247"/>
      <c r="S206" s="248"/>
      <c r="T206" s="102"/>
      <c r="U206" s="247"/>
      <c r="V206" s="248"/>
      <c r="W206" s="102"/>
      <c r="X206" s="247"/>
      <c r="Y206" s="248"/>
      <c r="Z206" s="102"/>
      <c r="AA206" s="247"/>
      <c r="AB206" s="248"/>
      <c r="AC206" s="102"/>
      <c r="AD206" s="247"/>
      <c r="AE206" s="248"/>
      <c r="AF206" s="102"/>
      <c r="AG206" s="247"/>
    </row>
    <row r="207" spans="1:33" s="252" customFormat="1" ht="30" x14ac:dyDescent="0.25">
      <c r="A207" s="448">
        <v>313301</v>
      </c>
      <c r="B207" s="448"/>
      <c r="C207" s="448"/>
      <c r="D207" s="250" t="s">
        <v>1090</v>
      </c>
      <c r="E207" s="250" t="s">
        <v>902</v>
      </c>
      <c r="F207" s="250"/>
      <c r="G207" s="257"/>
      <c r="H207" s="242"/>
      <c r="I207" s="243"/>
      <c r="J207" s="244"/>
      <c r="K207" s="242"/>
      <c r="L207" s="243"/>
      <c r="M207" s="244"/>
      <c r="N207" s="242"/>
      <c r="O207" s="243"/>
      <c r="P207" s="244"/>
      <c r="Q207" s="242"/>
      <c r="R207" s="243"/>
      <c r="S207" s="244"/>
      <c r="T207" s="242"/>
      <c r="U207" s="243"/>
      <c r="V207" s="244"/>
      <c r="W207" s="242"/>
      <c r="X207" s="243"/>
      <c r="Y207" s="244"/>
      <c r="Z207" s="242"/>
      <c r="AA207" s="243"/>
      <c r="AB207" s="244"/>
      <c r="AC207" s="242"/>
      <c r="AD207" s="243"/>
      <c r="AE207" s="244"/>
      <c r="AF207" s="242"/>
      <c r="AG207" s="243"/>
    </row>
    <row r="208" spans="1:33" s="252" customFormat="1" ht="30" x14ac:dyDescent="0.25">
      <c r="A208" s="448">
        <v>313301</v>
      </c>
      <c r="B208" s="448"/>
      <c r="C208" s="448"/>
      <c r="D208" s="250" t="s">
        <v>1091</v>
      </c>
      <c r="E208" s="250" t="s">
        <v>902</v>
      </c>
      <c r="F208" s="250"/>
      <c r="G208" s="258"/>
      <c r="H208" s="102"/>
      <c r="I208" s="247"/>
      <c r="J208" s="248"/>
      <c r="K208" s="102"/>
      <c r="L208" s="247"/>
      <c r="M208" s="248"/>
      <c r="N208" s="102"/>
      <c r="O208" s="247"/>
      <c r="P208" s="248"/>
      <c r="Q208" s="102"/>
      <c r="R208" s="247"/>
      <c r="S208" s="248"/>
      <c r="T208" s="102"/>
      <c r="U208" s="247"/>
      <c r="V208" s="248"/>
      <c r="W208" s="102"/>
      <c r="X208" s="247"/>
      <c r="Y208" s="248"/>
      <c r="Z208" s="102"/>
      <c r="AA208" s="247"/>
      <c r="AB208" s="248"/>
      <c r="AC208" s="102"/>
      <c r="AD208" s="247"/>
      <c r="AE208" s="248"/>
      <c r="AF208" s="102"/>
      <c r="AG208" s="247"/>
    </row>
    <row r="209" spans="1:33" s="252" customFormat="1" ht="30" x14ac:dyDescent="0.25">
      <c r="A209" s="448">
        <v>313301</v>
      </c>
      <c r="B209" s="448"/>
      <c r="C209" s="448"/>
      <c r="D209" s="250" t="s">
        <v>1092</v>
      </c>
      <c r="E209" s="250" t="s">
        <v>902</v>
      </c>
      <c r="F209" s="250"/>
      <c r="G209" s="258"/>
      <c r="H209" s="102"/>
      <c r="I209" s="247"/>
      <c r="J209" s="248"/>
      <c r="K209" s="102"/>
      <c r="L209" s="247"/>
      <c r="M209" s="248"/>
      <c r="N209" s="102"/>
      <c r="O209" s="247"/>
      <c r="P209" s="248"/>
      <c r="Q209" s="102"/>
      <c r="R209" s="247"/>
      <c r="S209" s="248"/>
      <c r="T209" s="102"/>
      <c r="U209" s="247"/>
      <c r="V209" s="248"/>
      <c r="W209" s="102"/>
      <c r="X209" s="247"/>
      <c r="Y209" s="248"/>
      <c r="Z209" s="102"/>
      <c r="AA209" s="247"/>
      <c r="AB209" s="248"/>
      <c r="AC209" s="102"/>
      <c r="AD209" s="247"/>
      <c r="AE209" s="248"/>
      <c r="AF209" s="102"/>
      <c r="AG209" s="247"/>
    </row>
    <row r="210" spans="1:33" s="252" customFormat="1" ht="30" x14ac:dyDescent="0.25">
      <c r="A210" s="448">
        <v>313301</v>
      </c>
      <c r="B210" s="448"/>
      <c r="C210" s="448"/>
      <c r="D210" s="250" t="s">
        <v>1093</v>
      </c>
      <c r="E210" s="250" t="s">
        <v>902</v>
      </c>
      <c r="F210" s="250"/>
      <c r="G210" s="258"/>
      <c r="H210" s="102"/>
      <c r="I210" s="247"/>
      <c r="J210" s="248"/>
      <c r="K210" s="102"/>
      <c r="L210" s="247"/>
      <c r="M210" s="248"/>
      <c r="N210" s="102"/>
      <c r="O210" s="247"/>
      <c r="P210" s="248"/>
      <c r="Q210" s="102"/>
      <c r="R210" s="247"/>
      <c r="S210" s="248"/>
      <c r="T210" s="102"/>
      <c r="U210" s="247"/>
      <c r="V210" s="248"/>
      <c r="W210" s="102"/>
      <c r="X210" s="247"/>
      <c r="Y210" s="248"/>
      <c r="Z210" s="102"/>
      <c r="AA210" s="247"/>
      <c r="AB210" s="248"/>
      <c r="AC210" s="102"/>
      <c r="AD210" s="247"/>
      <c r="AE210" s="248"/>
      <c r="AF210" s="102"/>
      <c r="AG210" s="247"/>
    </row>
    <row r="211" spans="1:33" s="252" customFormat="1" ht="30" x14ac:dyDescent="0.25">
      <c r="A211" s="448">
        <v>313301</v>
      </c>
      <c r="B211" s="448"/>
      <c r="C211" s="448"/>
      <c r="D211" s="250" t="s">
        <v>1094</v>
      </c>
      <c r="E211" s="250" t="s">
        <v>902</v>
      </c>
      <c r="F211" s="250"/>
      <c r="G211" s="258"/>
      <c r="H211" s="102"/>
      <c r="I211" s="247"/>
      <c r="J211" s="248"/>
      <c r="K211" s="102"/>
      <c r="L211" s="247"/>
      <c r="M211" s="248"/>
      <c r="N211" s="102"/>
      <c r="O211" s="247"/>
      <c r="P211" s="248"/>
      <c r="Q211" s="102"/>
      <c r="R211" s="247"/>
      <c r="S211" s="248"/>
      <c r="T211" s="102"/>
      <c r="U211" s="247"/>
      <c r="V211" s="248"/>
      <c r="W211" s="102"/>
      <c r="X211" s="247"/>
      <c r="Y211" s="248"/>
      <c r="Z211" s="102"/>
      <c r="AA211" s="247"/>
      <c r="AB211" s="248"/>
      <c r="AC211" s="102"/>
      <c r="AD211" s="247"/>
      <c r="AE211" s="248"/>
      <c r="AF211" s="102"/>
      <c r="AG211" s="247"/>
    </row>
    <row r="212" spans="1:33" s="252" customFormat="1" ht="30" x14ac:dyDescent="0.25">
      <c r="A212" s="448">
        <v>313301</v>
      </c>
      <c r="B212" s="448"/>
      <c r="C212" s="448"/>
      <c r="D212" s="250" t="s">
        <v>1095</v>
      </c>
      <c r="E212" s="250" t="s">
        <v>902</v>
      </c>
      <c r="F212" s="250"/>
      <c r="G212" s="257"/>
      <c r="H212" s="242"/>
      <c r="I212" s="243"/>
      <c r="J212" s="244"/>
      <c r="K212" s="242"/>
      <c r="L212" s="243"/>
      <c r="M212" s="244"/>
      <c r="N212" s="242"/>
      <c r="O212" s="243"/>
      <c r="P212" s="244"/>
      <c r="Q212" s="242"/>
      <c r="R212" s="243"/>
      <c r="S212" s="244"/>
      <c r="T212" s="242"/>
      <c r="U212" s="243"/>
      <c r="V212" s="244"/>
      <c r="W212" s="242"/>
      <c r="X212" s="243"/>
      <c r="Y212" s="244"/>
      <c r="Z212" s="242"/>
      <c r="AA212" s="243"/>
      <c r="AB212" s="244"/>
      <c r="AC212" s="242"/>
      <c r="AD212" s="243"/>
      <c r="AE212" s="244"/>
      <c r="AF212" s="242"/>
      <c r="AG212" s="243"/>
    </row>
    <row r="213" spans="1:33" s="252" customFormat="1" ht="30" x14ac:dyDescent="0.25">
      <c r="A213" s="448">
        <v>313301</v>
      </c>
      <c r="B213" s="448"/>
      <c r="C213" s="448"/>
      <c r="D213" s="250" t="s">
        <v>1096</v>
      </c>
      <c r="E213" s="250" t="s">
        <v>902</v>
      </c>
      <c r="F213" s="250"/>
      <c r="G213" s="258"/>
      <c r="H213" s="102"/>
      <c r="I213" s="247"/>
      <c r="J213" s="248"/>
      <c r="K213" s="102"/>
      <c r="L213" s="247"/>
      <c r="M213" s="248"/>
      <c r="N213" s="102"/>
      <c r="O213" s="247"/>
      <c r="P213" s="248"/>
      <c r="Q213" s="102"/>
      <c r="R213" s="247"/>
      <c r="S213" s="248"/>
      <c r="T213" s="102"/>
      <c r="U213" s="247"/>
      <c r="V213" s="248"/>
      <c r="W213" s="102"/>
      <c r="X213" s="247"/>
      <c r="Y213" s="248"/>
      <c r="Z213" s="102"/>
      <c r="AA213" s="247"/>
      <c r="AB213" s="248"/>
      <c r="AC213" s="102"/>
      <c r="AD213" s="247"/>
      <c r="AE213" s="248"/>
      <c r="AF213" s="102"/>
      <c r="AG213" s="247"/>
    </row>
    <row r="214" spans="1:33" s="252" customFormat="1" ht="30" x14ac:dyDescent="0.25">
      <c r="A214" s="448">
        <v>313301</v>
      </c>
      <c r="B214" s="448"/>
      <c r="C214" s="448"/>
      <c r="D214" s="250" t="s">
        <v>1097</v>
      </c>
      <c r="E214" s="250" t="s">
        <v>902</v>
      </c>
      <c r="F214" s="250"/>
      <c r="G214" s="258"/>
      <c r="H214" s="102"/>
      <c r="I214" s="247"/>
      <c r="J214" s="248"/>
      <c r="K214" s="102"/>
      <c r="L214" s="247"/>
      <c r="M214" s="248"/>
      <c r="N214" s="102"/>
      <c r="O214" s="247"/>
      <c r="P214" s="248"/>
      <c r="Q214" s="102"/>
      <c r="R214" s="247"/>
      <c r="S214" s="248"/>
      <c r="T214" s="102"/>
      <c r="U214" s="247"/>
      <c r="V214" s="248"/>
      <c r="W214" s="102"/>
      <c r="X214" s="247"/>
      <c r="Y214" s="248"/>
      <c r="Z214" s="102"/>
      <c r="AA214" s="247"/>
      <c r="AB214" s="248"/>
      <c r="AC214" s="102"/>
      <c r="AD214" s="247"/>
      <c r="AE214" s="248"/>
      <c r="AF214" s="102"/>
      <c r="AG214" s="247"/>
    </row>
    <row r="215" spans="1:33" s="252" customFormat="1" ht="30" x14ac:dyDescent="0.25">
      <c r="A215" s="448">
        <v>313301</v>
      </c>
      <c r="B215" s="448"/>
      <c r="C215" s="448"/>
      <c r="D215" s="250" t="s">
        <v>1098</v>
      </c>
      <c r="E215" s="250" t="s">
        <v>902</v>
      </c>
      <c r="F215" s="250"/>
      <c r="G215" s="258"/>
      <c r="H215" s="102"/>
      <c r="I215" s="247"/>
      <c r="J215" s="248"/>
      <c r="K215" s="102"/>
      <c r="L215" s="247"/>
      <c r="M215" s="248"/>
      <c r="N215" s="102"/>
      <c r="O215" s="247"/>
      <c r="P215" s="248"/>
      <c r="Q215" s="102"/>
      <c r="R215" s="247"/>
      <c r="S215" s="248"/>
      <c r="T215" s="102"/>
      <c r="U215" s="247"/>
      <c r="V215" s="248"/>
      <c r="W215" s="102"/>
      <c r="X215" s="247"/>
      <c r="Y215" s="248"/>
      <c r="Z215" s="102"/>
      <c r="AA215" s="247"/>
      <c r="AB215" s="248"/>
      <c r="AC215" s="102"/>
      <c r="AD215" s="247"/>
      <c r="AE215" s="248"/>
      <c r="AF215" s="102"/>
      <c r="AG215" s="247"/>
    </row>
    <row r="216" spans="1:33" s="252" customFormat="1" ht="30" x14ac:dyDescent="0.25">
      <c r="A216" s="448">
        <v>313301</v>
      </c>
      <c r="B216" s="448"/>
      <c r="C216" s="448"/>
      <c r="D216" s="250" t="s">
        <v>1099</v>
      </c>
      <c r="E216" s="250" t="s">
        <v>902</v>
      </c>
      <c r="F216" s="250"/>
      <c r="G216" s="258"/>
      <c r="H216" s="102"/>
      <c r="I216" s="247"/>
      <c r="J216" s="248"/>
      <c r="K216" s="102"/>
      <c r="L216" s="247"/>
      <c r="M216" s="248"/>
      <c r="N216" s="102"/>
      <c r="O216" s="247"/>
      <c r="P216" s="248"/>
      <c r="Q216" s="102"/>
      <c r="R216" s="247"/>
      <c r="S216" s="248"/>
      <c r="T216" s="102"/>
      <c r="U216" s="247"/>
      <c r="V216" s="248"/>
      <c r="W216" s="102"/>
      <c r="X216" s="247"/>
      <c r="Y216" s="248"/>
      <c r="Z216" s="102"/>
      <c r="AA216" s="247"/>
      <c r="AB216" s="248"/>
      <c r="AC216" s="102"/>
      <c r="AD216" s="247"/>
      <c r="AE216" s="248"/>
      <c r="AF216" s="102"/>
      <c r="AG216" s="247"/>
    </row>
    <row r="217" spans="1:33" s="252" customFormat="1" ht="30" x14ac:dyDescent="0.25">
      <c r="A217" s="448">
        <v>313301</v>
      </c>
      <c r="B217" s="448"/>
      <c r="C217" s="448"/>
      <c r="D217" s="250" t="s">
        <v>1100</v>
      </c>
      <c r="E217" s="250" t="s">
        <v>902</v>
      </c>
      <c r="F217" s="250"/>
      <c r="G217" s="257"/>
      <c r="H217" s="242"/>
      <c r="I217" s="243"/>
      <c r="J217" s="244"/>
      <c r="K217" s="242"/>
      <c r="L217" s="243"/>
      <c r="M217" s="244"/>
      <c r="N217" s="242"/>
      <c r="O217" s="243"/>
      <c r="P217" s="244"/>
      <c r="Q217" s="242"/>
      <c r="R217" s="243"/>
      <c r="S217" s="244"/>
      <c r="T217" s="242"/>
      <c r="U217" s="243"/>
      <c r="V217" s="244"/>
      <c r="W217" s="242"/>
      <c r="X217" s="243"/>
      <c r="Y217" s="244"/>
      <c r="Z217" s="242"/>
      <c r="AA217" s="243"/>
      <c r="AB217" s="244"/>
      <c r="AC217" s="242"/>
      <c r="AD217" s="243"/>
      <c r="AE217" s="244"/>
      <c r="AF217" s="242"/>
      <c r="AG217" s="243"/>
    </row>
    <row r="218" spans="1:33" s="252" customFormat="1" ht="30" x14ac:dyDescent="0.25">
      <c r="A218" s="448"/>
      <c r="B218" s="448"/>
      <c r="C218" s="448"/>
      <c r="D218" s="250" t="s">
        <v>1101</v>
      </c>
      <c r="E218" s="250" t="s">
        <v>902</v>
      </c>
      <c r="F218" s="250"/>
      <c r="G218" s="258"/>
      <c r="H218" s="102"/>
      <c r="I218" s="247"/>
      <c r="J218" s="248"/>
      <c r="K218" s="102"/>
      <c r="L218" s="247"/>
      <c r="M218" s="248"/>
      <c r="N218" s="102"/>
      <c r="O218" s="247"/>
      <c r="P218" s="248"/>
      <c r="Q218" s="102"/>
      <c r="R218" s="247"/>
      <c r="S218" s="248"/>
      <c r="T218" s="102"/>
      <c r="U218" s="247"/>
      <c r="V218" s="248"/>
      <c r="W218" s="102"/>
      <c r="X218" s="247"/>
      <c r="Y218" s="248"/>
      <c r="Z218" s="102"/>
      <c r="AA218" s="247"/>
      <c r="AB218" s="248"/>
      <c r="AC218" s="102"/>
      <c r="AD218" s="247"/>
      <c r="AE218" s="248"/>
      <c r="AF218" s="102"/>
      <c r="AG218" s="247"/>
    </row>
    <row r="219" spans="1:33" s="252" customFormat="1" ht="30" x14ac:dyDescent="0.25">
      <c r="A219" s="448">
        <v>313301</v>
      </c>
      <c r="B219" s="448"/>
      <c r="C219" s="448"/>
      <c r="D219" s="250" t="s">
        <v>1102</v>
      </c>
      <c r="E219" s="250" t="s">
        <v>902</v>
      </c>
      <c r="F219" s="250"/>
      <c r="G219" s="258"/>
      <c r="H219" s="102"/>
      <c r="I219" s="247"/>
      <c r="J219" s="248"/>
      <c r="K219" s="102"/>
      <c r="L219" s="247"/>
      <c r="M219" s="248"/>
      <c r="N219" s="102"/>
      <c r="O219" s="247"/>
      <c r="P219" s="248"/>
      <c r="Q219" s="102"/>
      <c r="R219" s="247"/>
      <c r="S219" s="248"/>
      <c r="T219" s="102"/>
      <c r="U219" s="247"/>
      <c r="V219" s="248"/>
      <c r="W219" s="102"/>
      <c r="X219" s="247"/>
      <c r="Y219" s="248"/>
      <c r="Z219" s="102"/>
      <c r="AA219" s="247"/>
      <c r="AB219" s="248"/>
      <c r="AC219" s="102"/>
      <c r="AD219" s="247"/>
      <c r="AE219" s="248"/>
      <c r="AF219" s="102"/>
      <c r="AG219" s="247"/>
    </row>
    <row r="220" spans="1:33" s="252" customFormat="1" ht="30" x14ac:dyDescent="0.25">
      <c r="A220" s="448"/>
      <c r="B220" s="448"/>
      <c r="C220" s="448"/>
      <c r="D220" s="250" t="s">
        <v>1103</v>
      </c>
      <c r="E220" s="250" t="s">
        <v>902</v>
      </c>
      <c r="F220" s="250"/>
      <c r="G220" s="258"/>
      <c r="H220" s="102"/>
      <c r="I220" s="247"/>
      <c r="J220" s="248"/>
      <c r="K220" s="102"/>
      <c r="L220" s="247"/>
      <c r="M220" s="248"/>
      <c r="N220" s="102"/>
      <c r="O220" s="247"/>
      <c r="P220" s="248"/>
      <c r="Q220" s="102"/>
      <c r="R220" s="247"/>
      <c r="S220" s="248"/>
      <c r="T220" s="102"/>
      <c r="U220" s="247"/>
      <c r="V220" s="248"/>
      <c r="W220" s="102"/>
      <c r="X220" s="247"/>
      <c r="Y220" s="248"/>
      <c r="Z220" s="102"/>
      <c r="AA220" s="247"/>
      <c r="AB220" s="248"/>
      <c r="AC220" s="102"/>
      <c r="AD220" s="247"/>
      <c r="AE220" s="248"/>
      <c r="AF220" s="102"/>
      <c r="AG220" s="247"/>
    </row>
    <row r="221" spans="1:33" s="252" customFormat="1" ht="30" x14ac:dyDescent="0.25">
      <c r="A221" s="448"/>
      <c r="B221" s="448"/>
      <c r="C221" s="448"/>
      <c r="D221" s="250" t="s">
        <v>1104</v>
      </c>
      <c r="E221" s="250" t="s">
        <v>902</v>
      </c>
      <c r="F221" s="250"/>
      <c r="G221" s="258"/>
      <c r="H221" s="102"/>
      <c r="I221" s="247"/>
      <c r="J221" s="248"/>
      <c r="K221" s="102"/>
      <c r="L221" s="247"/>
      <c r="M221" s="248"/>
      <c r="N221" s="102"/>
      <c r="O221" s="247"/>
      <c r="P221" s="248"/>
      <c r="Q221" s="102"/>
      <c r="R221" s="247"/>
      <c r="S221" s="248"/>
      <c r="T221" s="102"/>
      <c r="U221" s="247"/>
      <c r="V221" s="248"/>
      <c r="W221" s="102"/>
      <c r="X221" s="247"/>
      <c r="Y221" s="248"/>
      <c r="Z221" s="102"/>
      <c r="AA221" s="247"/>
      <c r="AB221" s="248"/>
      <c r="AC221" s="102"/>
      <c r="AD221" s="247"/>
      <c r="AE221" s="248"/>
      <c r="AF221" s="102"/>
      <c r="AG221" s="247"/>
    </row>
    <row r="222" spans="1:33" s="252" customFormat="1" ht="30" x14ac:dyDescent="0.25">
      <c r="A222" s="448"/>
      <c r="B222" s="448"/>
      <c r="C222" s="448"/>
      <c r="D222" s="250" t="s">
        <v>1105</v>
      </c>
      <c r="E222" s="250" t="s">
        <v>902</v>
      </c>
      <c r="F222" s="250"/>
      <c r="G222" s="257"/>
      <c r="H222" s="242"/>
      <c r="I222" s="243"/>
      <c r="J222" s="244"/>
      <c r="K222" s="242"/>
      <c r="L222" s="243"/>
      <c r="M222" s="244"/>
      <c r="N222" s="242"/>
      <c r="O222" s="243"/>
      <c r="P222" s="244"/>
      <c r="Q222" s="242"/>
      <c r="R222" s="243"/>
      <c r="S222" s="244"/>
      <c r="T222" s="242"/>
      <c r="U222" s="243"/>
      <c r="V222" s="244"/>
      <c r="W222" s="242"/>
      <c r="X222" s="243"/>
      <c r="Y222" s="244"/>
      <c r="Z222" s="242"/>
      <c r="AA222" s="243"/>
      <c r="AB222" s="244"/>
      <c r="AC222" s="242"/>
      <c r="AD222" s="243"/>
      <c r="AE222" s="244"/>
      <c r="AF222" s="242"/>
      <c r="AG222" s="243"/>
    </row>
    <row r="223" spans="1:33" s="252" customFormat="1" ht="30" x14ac:dyDescent="0.25">
      <c r="A223" s="446">
        <v>334801</v>
      </c>
      <c r="B223" s="446" t="s">
        <v>900</v>
      </c>
      <c r="C223" s="446" t="s">
        <v>293</v>
      </c>
      <c r="D223" s="250" t="s">
        <v>1106</v>
      </c>
      <c r="E223" s="250"/>
      <c r="F223" s="250" t="s">
        <v>900</v>
      </c>
      <c r="G223" s="251">
        <v>1.0485225999692811</v>
      </c>
      <c r="H223" s="102"/>
      <c r="I223" s="247"/>
      <c r="J223" s="248"/>
      <c r="K223" s="102"/>
      <c r="L223" s="247"/>
      <c r="M223" s="248"/>
      <c r="N223" s="102"/>
      <c r="O223" s="247"/>
      <c r="P223" s="248"/>
      <c r="Q223" s="102"/>
      <c r="R223" s="247"/>
      <c r="S223" s="248"/>
      <c r="T223" s="102"/>
      <c r="U223" s="247"/>
      <c r="V223" s="248"/>
      <c r="W223" s="102"/>
      <c r="X223" s="247"/>
      <c r="Y223" s="248"/>
      <c r="Z223" s="102"/>
      <c r="AA223" s="247"/>
      <c r="AB223" s="248"/>
      <c r="AC223" s="102"/>
      <c r="AD223" s="247"/>
      <c r="AE223" s="248"/>
      <c r="AF223" s="102"/>
      <c r="AG223" s="247"/>
    </row>
    <row r="224" spans="1:33" s="252" customFormat="1" x14ac:dyDescent="0.25">
      <c r="A224" s="448"/>
      <c r="B224" s="448"/>
      <c r="C224" s="448"/>
      <c r="D224" s="250" t="s">
        <v>1107</v>
      </c>
      <c r="E224" s="250" t="s">
        <v>902</v>
      </c>
      <c r="F224" s="250"/>
      <c r="G224" s="261"/>
      <c r="H224" s="102"/>
      <c r="I224" s="247"/>
      <c r="J224" s="248"/>
      <c r="K224" s="102"/>
      <c r="L224" s="247"/>
      <c r="M224" s="248"/>
      <c r="N224" s="102"/>
      <c r="O224" s="247"/>
      <c r="P224" s="248"/>
      <c r="Q224" s="102"/>
      <c r="R224" s="247"/>
      <c r="S224" s="248"/>
      <c r="T224" s="102"/>
      <c r="U224" s="247"/>
      <c r="V224" s="248"/>
      <c r="W224" s="102"/>
      <c r="X224" s="247"/>
      <c r="Y224" s="248"/>
      <c r="Z224" s="102"/>
      <c r="AA224" s="247"/>
      <c r="AB224" s="248"/>
      <c r="AC224" s="102"/>
      <c r="AD224" s="247"/>
      <c r="AE224" s="248"/>
      <c r="AF224" s="102"/>
      <c r="AG224" s="247"/>
    </row>
    <row r="225" spans="1:33" s="252" customFormat="1" x14ac:dyDescent="0.25">
      <c r="A225" s="448"/>
      <c r="B225" s="448"/>
      <c r="C225" s="448"/>
      <c r="D225" s="250" t="s">
        <v>1108</v>
      </c>
      <c r="E225" s="250" t="s">
        <v>902</v>
      </c>
      <c r="F225" s="250"/>
      <c r="G225" s="261"/>
      <c r="H225" s="102"/>
      <c r="I225" s="247"/>
      <c r="J225" s="248"/>
      <c r="K225" s="102"/>
      <c r="L225" s="247"/>
      <c r="M225" s="248"/>
      <c r="N225" s="102"/>
      <c r="O225" s="247"/>
      <c r="P225" s="248"/>
      <c r="Q225" s="102"/>
      <c r="R225" s="247"/>
      <c r="S225" s="248"/>
      <c r="T225" s="102"/>
      <c r="U225" s="247"/>
      <c r="V225" s="248"/>
      <c r="W225" s="102"/>
      <c r="X225" s="247"/>
      <c r="Y225" s="248"/>
      <c r="Z225" s="102"/>
      <c r="AA225" s="247"/>
      <c r="AB225" s="248"/>
      <c r="AC225" s="102"/>
      <c r="AD225" s="247"/>
      <c r="AE225" s="248"/>
      <c r="AF225" s="102"/>
      <c r="AG225" s="247"/>
    </row>
    <row r="226" spans="1:33" s="252" customFormat="1" x14ac:dyDescent="0.25">
      <c r="A226" s="448"/>
      <c r="B226" s="448"/>
      <c r="C226" s="448"/>
      <c r="D226" s="250" t="s">
        <v>1109</v>
      </c>
      <c r="E226" s="250"/>
      <c r="F226" s="250" t="s">
        <v>900</v>
      </c>
      <c r="G226" s="261"/>
      <c r="H226" s="242"/>
      <c r="I226" s="243"/>
      <c r="J226" s="244"/>
      <c r="K226" s="242"/>
      <c r="L226" s="243"/>
      <c r="M226" s="244"/>
      <c r="N226" s="242"/>
      <c r="O226" s="243"/>
      <c r="P226" s="244"/>
      <c r="Q226" s="242"/>
      <c r="R226" s="243"/>
      <c r="S226" s="244"/>
      <c r="T226" s="242"/>
      <c r="U226" s="243"/>
      <c r="V226" s="244"/>
      <c r="W226" s="242"/>
      <c r="X226" s="243"/>
      <c r="Y226" s="244"/>
      <c r="Z226" s="242"/>
      <c r="AA226" s="243"/>
      <c r="AB226" s="244"/>
      <c r="AC226" s="242"/>
      <c r="AD226" s="243"/>
      <c r="AE226" s="244"/>
      <c r="AF226" s="242"/>
      <c r="AG226" s="243"/>
    </row>
    <row r="227" spans="1:33" s="252" customFormat="1" x14ac:dyDescent="0.25">
      <c r="A227" s="448"/>
      <c r="B227" s="448"/>
      <c r="C227" s="448"/>
      <c r="D227" s="250" t="s">
        <v>1110</v>
      </c>
      <c r="E227" s="250" t="s">
        <v>902</v>
      </c>
      <c r="F227" s="250"/>
      <c r="G227" s="261"/>
      <c r="H227" s="102"/>
      <c r="I227" s="247"/>
      <c r="J227" s="248"/>
      <c r="K227" s="102"/>
      <c r="L227" s="247"/>
      <c r="M227" s="248"/>
      <c r="N227" s="102"/>
      <c r="O227" s="247"/>
      <c r="P227" s="248"/>
      <c r="Q227" s="102"/>
      <c r="R227" s="247"/>
      <c r="S227" s="248"/>
      <c r="T227" s="102"/>
      <c r="U227" s="247"/>
      <c r="V227" s="248"/>
      <c r="W227" s="102"/>
      <c r="X227" s="247"/>
      <c r="Y227" s="248"/>
      <c r="Z227" s="102"/>
      <c r="AA227" s="247"/>
      <c r="AB227" s="248"/>
      <c r="AC227" s="102"/>
      <c r="AD227" s="247"/>
      <c r="AE227" s="248"/>
      <c r="AF227" s="102"/>
      <c r="AG227" s="247"/>
    </row>
    <row r="228" spans="1:33" s="252" customFormat="1" x14ac:dyDescent="0.25">
      <c r="A228" s="448"/>
      <c r="B228" s="448"/>
      <c r="C228" s="448"/>
      <c r="D228" s="250" t="s">
        <v>1111</v>
      </c>
      <c r="E228" s="250" t="s">
        <v>902</v>
      </c>
      <c r="F228" s="250"/>
      <c r="G228" s="261"/>
      <c r="H228" s="102"/>
      <c r="I228" s="247"/>
      <c r="J228" s="248"/>
      <c r="K228" s="102"/>
      <c r="L228" s="247"/>
      <c r="M228" s="248"/>
      <c r="N228" s="102"/>
      <c r="O228" s="247"/>
      <c r="P228" s="248"/>
      <c r="Q228" s="102"/>
      <c r="R228" s="247"/>
      <c r="S228" s="248"/>
      <c r="T228" s="102"/>
      <c r="U228" s="247"/>
      <c r="V228" s="248"/>
      <c r="W228" s="102"/>
      <c r="X228" s="247"/>
      <c r="Y228" s="248"/>
      <c r="Z228" s="102"/>
      <c r="AA228" s="247"/>
      <c r="AB228" s="248"/>
      <c r="AC228" s="102"/>
      <c r="AD228" s="247"/>
      <c r="AE228" s="248"/>
      <c r="AF228" s="102"/>
      <c r="AG228" s="247"/>
    </row>
    <row r="229" spans="1:33" s="252" customFormat="1" x14ac:dyDescent="0.25">
      <c r="A229" s="448"/>
      <c r="B229" s="448"/>
      <c r="C229" s="448"/>
      <c r="D229" s="250" t="s">
        <v>1112</v>
      </c>
      <c r="E229" s="250" t="s">
        <v>902</v>
      </c>
      <c r="F229" s="250"/>
      <c r="G229" s="261"/>
      <c r="H229" s="102"/>
      <c r="I229" s="247"/>
      <c r="J229" s="248"/>
      <c r="K229" s="102"/>
      <c r="L229" s="247"/>
      <c r="M229" s="248"/>
      <c r="N229" s="102"/>
      <c r="O229" s="247"/>
      <c r="P229" s="248"/>
      <c r="Q229" s="102"/>
      <c r="R229" s="247"/>
      <c r="S229" s="248"/>
      <c r="T229" s="102"/>
      <c r="U229" s="247"/>
      <c r="V229" s="248"/>
      <c r="W229" s="102"/>
      <c r="X229" s="247"/>
      <c r="Y229" s="248"/>
      <c r="Z229" s="102"/>
      <c r="AA229" s="247"/>
      <c r="AB229" s="248"/>
      <c r="AC229" s="102"/>
      <c r="AD229" s="247"/>
      <c r="AE229" s="248"/>
      <c r="AF229" s="102"/>
      <c r="AG229" s="247"/>
    </row>
    <row r="230" spans="1:33" s="252" customFormat="1" x14ac:dyDescent="0.25">
      <c r="A230" s="448"/>
      <c r="B230" s="448"/>
      <c r="C230" s="448"/>
      <c r="D230" s="250" t="s">
        <v>1113</v>
      </c>
      <c r="E230" s="250" t="s">
        <v>902</v>
      </c>
      <c r="F230" s="250"/>
      <c r="G230" s="261"/>
      <c r="H230" s="102"/>
      <c r="I230" s="247"/>
      <c r="J230" s="248"/>
      <c r="K230" s="102"/>
      <c r="L230" s="247"/>
      <c r="M230" s="248"/>
      <c r="N230" s="102"/>
      <c r="O230" s="247"/>
      <c r="P230" s="248"/>
      <c r="Q230" s="102"/>
      <c r="R230" s="247"/>
      <c r="S230" s="248"/>
      <c r="T230" s="102"/>
      <c r="U230" s="247"/>
      <c r="V230" s="248"/>
      <c r="W230" s="102"/>
      <c r="X230" s="247"/>
      <c r="Y230" s="248"/>
      <c r="Z230" s="102"/>
      <c r="AA230" s="247"/>
      <c r="AB230" s="248"/>
      <c r="AC230" s="102"/>
      <c r="AD230" s="247"/>
      <c r="AE230" s="248"/>
      <c r="AF230" s="102"/>
      <c r="AG230" s="247"/>
    </row>
    <row r="231" spans="1:33" s="252" customFormat="1" x14ac:dyDescent="0.25">
      <c r="A231" s="448"/>
      <c r="B231" s="448"/>
      <c r="C231" s="448"/>
      <c r="D231" s="250" t="s">
        <v>1114</v>
      </c>
      <c r="E231" s="250" t="s">
        <v>902</v>
      </c>
      <c r="F231" s="250"/>
      <c r="G231" s="261"/>
      <c r="H231" s="102"/>
      <c r="I231" s="247"/>
      <c r="J231" s="248"/>
      <c r="K231" s="102"/>
      <c r="L231" s="247"/>
      <c r="M231" s="248"/>
      <c r="N231" s="102"/>
      <c r="O231" s="247"/>
      <c r="P231" s="248"/>
      <c r="Q231" s="102"/>
      <c r="R231" s="247"/>
      <c r="S231" s="248"/>
      <c r="T231" s="102"/>
      <c r="U231" s="247"/>
      <c r="V231" s="248"/>
      <c r="W231" s="102"/>
      <c r="X231" s="247"/>
      <c r="Y231" s="248"/>
      <c r="Z231" s="102"/>
      <c r="AA231" s="247"/>
      <c r="AB231" s="248"/>
      <c r="AC231" s="102"/>
      <c r="AD231" s="247"/>
      <c r="AE231" s="248"/>
      <c r="AF231" s="102"/>
      <c r="AG231" s="247"/>
    </row>
    <row r="232" spans="1:33" s="252" customFormat="1" x14ac:dyDescent="0.25">
      <c r="A232" s="448"/>
      <c r="B232" s="448"/>
      <c r="C232" s="448"/>
      <c r="D232" s="250" t="s">
        <v>1115</v>
      </c>
      <c r="E232" s="250" t="s">
        <v>902</v>
      </c>
      <c r="F232" s="250"/>
      <c r="G232" s="251"/>
      <c r="H232" s="242"/>
      <c r="I232" s="243"/>
      <c r="J232" s="244"/>
      <c r="K232" s="242"/>
      <c r="L232" s="243"/>
      <c r="M232" s="244"/>
      <c r="N232" s="242"/>
      <c r="O232" s="243"/>
      <c r="P232" s="244"/>
      <c r="Q232" s="242"/>
      <c r="R232" s="243"/>
      <c r="S232" s="244"/>
      <c r="T232" s="242"/>
      <c r="U232" s="243"/>
      <c r="V232" s="244"/>
      <c r="W232" s="242"/>
      <c r="X232" s="243"/>
      <c r="Y232" s="244"/>
      <c r="Z232" s="242"/>
      <c r="AA232" s="243"/>
      <c r="AB232" s="244"/>
      <c r="AC232" s="242"/>
      <c r="AD232" s="243"/>
      <c r="AE232" s="244"/>
      <c r="AF232" s="242"/>
      <c r="AG232" s="243"/>
    </row>
    <row r="233" spans="1:33" s="252" customFormat="1" x14ac:dyDescent="0.25">
      <c r="A233" s="448"/>
      <c r="B233" s="448"/>
      <c r="C233" s="448"/>
      <c r="D233" s="250" t="s">
        <v>1116</v>
      </c>
      <c r="E233" s="250" t="s">
        <v>902</v>
      </c>
      <c r="F233" s="250"/>
      <c r="G233" s="261"/>
      <c r="H233" s="102"/>
      <c r="I233" s="247"/>
      <c r="J233" s="248"/>
      <c r="K233" s="102"/>
      <c r="L233" s="247"/>
      <c r="M233" s="248"/>
      <c r="N233" s="102"/>
      <c r="O233" s="247"/>
      <c r="P233" s="248"/>
      <c r="Q233" s="102"/>
      <c r="R233" s="247"/>
      <c r="S233" s="248"/>
      <c r="T233" s="102"/>
      <c r="U233" s="247"/>
      <c r="V233" s="248"/>
      <c r="W233" s="102"/>
      <c r="X233" s="247"/>
      <c r="Y233" s="248"/>
      <c r="Z233" s="102"/>
      <c r="AA233" s="247"/>
      <c r="AB233" s="248"/>
      <c r="AC233" s="102"/>
      <c r="AD233" s="247"/>
      <c r="AE233" s="248"/>
      <c r="AF233" s="102"/>
      <c r="AG233" s="247"/>
    </row>
    <row r="234" spans="1:33" s="252" customFormat="1" x14ac:dyDescent="0.25">
      <c r="A234" s="448"/>
      <c r="B234" s="448"/>
      <c r="C234" s="448"/>
      <c r="D234" s="250" t="s">
        <v>1117</v>
      </c>
      <c r="E234" s="250" t="s">
        <v>902</v>
      </c>
      <c r="F234" s="250"/>
      <c r="G234" s="261"/>
      <c r="H234" s="102"/>
      <c r="I234" s="247"/>
      <c r="J234" s="248"/>
      <c r="K234" s="102"/>
      <c r="L234" s="247"/>
      <c r="M234" s="248"/>
      <c r="N234" s="102"/>
      <c r="O234" s="247"/>
      <c r="P234" s="248"/>
      <c r="Q234" s="102"/>
      <c r="R234" s="247"/>
      <c r="S234" s="248"/>
      <c r="T234" s="102"/>
      <c r="U234" s="247"/>
      <c r="V234" s="248"/>
      <c r="W234" s="102"/>
      <c r="X234" s="247"/>
      <c r="Y234" s="248"/>
      <c r="Z234" s="102"/>
      <c r="AA234" s="247"/>
      <c r="AB234" s="248"/>
      <c r="AC234" s="102"/>
      <c r="AD234" s="247"/>
      <c r="AE234" s="248"/>
      <c r="AF234" s="102"/>
      <c r="AG234" s="247"/>
    </row>
    <row r="235" spans="1:33" s="252" customFormat="1" x14ac:dyDescent="0.25">
      <c r="A235" s="448"/>
      <c r="B235" s="448"/>
      <c r="C235" s="448"/>
      <c r="D235" s="250" t="s">
        <v>1118</v>
      </c>
      <c r="E235" s="250" t="s">
        <v>902</v>
      </c>
      <c r="F235" s="250"/>
      <c r="G235" s="261"/>
      <c r="H235" s="102"/>
      <c r="I235" s="247"/>
      <c r="J235" s="248"/>
      <c r="K235" s="102"/>
      <c r="L235" s="247"/>
      <c r="M235" s="248"/>
      <c r="N235" s="102"/>
      <c r="O235" s="247"/>
      <c r="P235" s="248"/>
      <c r="Q235" s="102"/>
      <c r="R235" s="247"/>
      <c r="S235" s="248"/>
      <c r="T235" s="102"/>
      <c r="U235" s="247"/>
      <c r="V235" s="248"/>
      <c r="W235" s="102"/>
      <c r="X235" s="247"/>
      <c r="Y235" s="248"/>
      <c r="Z235" s="102"/>
      <c r="AA235" s="247"/>
      <c r="AB235" s="248"/>
      <c r="AC235" s="102"/>
      <c r="AD235" s="247"/>
      <c r="AE235" s="248"/>
      <c r="AF235" s="102"/>
      <c r="AG235" s="247"/>
    </row>
    <row r="236" spans="1:33" s="252" customFormat="1" x14ac:dyDescent="0.25">
      <c r="A236" s="448"/>
      <c r="B236" s="448"/>
      <c r="C236" s="448"/>
      <c r="D236" s="250" t="s">
        <v>1119</v>
      </c>
      <c r="E236" s="250" t="s">
        <v>902</v>
      </c>
      <c r="F236" s="250"/>
      <c r="G236" s="261"/>
      <c r="H236" s="102"/>
      <c r="I236" s="247"/>
      <c r="J236" s="248"/>
      <c r="K236" s="102"/>
      <c r="L236" s="247"/>
      <c r="M236" s="248"/>
      <c r="N236" s="102"/>
      <c r="O236" s="247"/>
      <c r="P236" s="248"/>
      <c r="Q236" s="102"/>
      <c r="R236" s="247"/>
      <c r="S236" s="248"/>
      <c r="T236" s="102"/>
      <c r="U236" s="247"/>
      <c r="V236" s="248"/>
      <c r="W236" s="102"/>
      <c r="X236" s="247"/>
      <c r="Y236" s="248"/>
      <c r="Z236" s="102"/>
      <c r="AA236" s="247"/>
      <c r="AB236" s="248"/>
      <c r="AC236" s="102"/>
      <c r="AD236" s="247"/>
      <c r="AE236" s="248"/>
      <c r="AF236" s="102"/>
      <c r="AG236" s="247"/>
    </row>
    <row r="237" spans="1:33" s="252" customFormat="1" x14ac:dyDescent="0.25">
      <c r="A237" s="448"/>
      <c r="B237" s="448"/>
      <c r="C237" s="448"/>
      <c r="D237" s="250" t="s">
        <v>1120</v>
      </c>
      <c r="E237" s="250" t="s">
        <v>902</v>
      </c>
      <c r="F237" s="250"/>
      <c r="G237" s="251"/>
      <c r="H237" s="242"/>
      <c r="I237" s="243"/>
      <c r="J237" s="244"/>
      <c r="K237" s="242"/>
      <c r="L237" s="243"/>
      <c r="M237" s="244"/>
      <c r="N237" s="242"/>
      <c r="O237" s="243"/>
      <c r="P237" s="244"/>
      <c r="Q237" s="242"/>
      <c r="R237" s="243"/>
      <c r="S237" s="244"/>
      <c r="T237" s="242"/>
      <c r="U237" s="243"/>
      <c r="V237" s="244"/>
      <c r="W237" s="242"/>
      <c r="X237" s="243"/>
      <c r="Y237" s="244"/>
      <c r="Z237" s="242"/>
      <c r="AA237" s="243"/>
      <c r="AB237" s="244"/>
      <c r="AC237" s="242"/>
      <c r="AD237" s="243"/>
      <c r="AE237" s="244"/>
      <c r="AF237" s="242"/>
      <c r="AG237" s="243"/>
    </row>
    <row r="238" spans="1:33" s="252" customFormat="1" x14ac:dyDescent="0.25">
      <c r="A238" s="447"/>
      <c r="B238" s="447"/>
      <c r="C238" s="447"/>
      <c r="D238" s="250" t="s">
        <v>1121</v>
      </c>
      <c r="E238" s="250" t="s">
        <v>902</v>
      </c>
      <c r="F238" s="250"/>
      <c r="G238" s="261"/>
      <c r="H238" s="102"/>
      <c r="I238" s="247"/>
      <c r="J238" s="248"/>
      <c r="K238" s="102"/>
      <c r="L238" s="247"/>
      <c r="M238" s="248"/>
      <c r="N238" s="102"/>
      <c r="O238" s="247"/>
      <c r="P238" s="248"/>
      <c r="Q238" s="102"/>
      <c r="R238" s="247"/>
      <c r="S238" s="248"/>
      <c r="T238" s="102"/>
      <c r="U238" s="247"/>
      <c r="V238" s="248"/>
      <c r="W238" s="102"/>
      <c r="X238" s="247"/>
      <c r="Y238" s="248"/>
      <c r="Z238" s="102"/>
      <c r="AA238" s="247"/>
      <c r="AB238" s="248"/>
      <c r="AC238" s="102"/>
      <c r="AD238" s="247"/>
      <c r="AE238" s="248"/>
      <c r="AF238" s="102"/>
      <c r="AG238" s="247"/>
    </row>
    <row r="239" spans="1:33" s="264" customFormat="1" x14ac:dyDescent="0.25">
      <c r="A239" s="446">
        <v>340101</v>
      </c>
      <c r="B239" s="446" t="s">
        <v>900</v>
      </c>
      <c r="C239" s="446" t="s">
        <v>27</v>
      </c>
      <c r="D239" s="250" t="s">
        <v>1122</v>
      </c>
      <c r="E239" s="250" t="s">
        <v>902</v>
      </c>
      <c r="F239" s="250"/>
      <c r="G239" s="258">
        <v>1.0422719182842675</v>
      </c>
      <c r="H239" s="102"/>
      <c r="I239" s="247"/>
      <c r="J239" s="248"/>
      <c r="K239" s="102"/>
      <c r="L239" s="247"/>
      <c r="M239" s="248"/>
      <c r="N239" s="102"/>
      <c r="O239" s="247"/>
      <c r="P239" s="248"/>
      <c r="Q239" s="102"/>
      <c r="R239" s="247"/>
      <c r="S239" s="248"/>
      <c r="T239" s="102"/>
      <c r="U239" s="247"/>
      <c r="V239" s="248"/>
      <c r="W239" s="102"/>
      <c r="X239" s="247"/>
      <c r="Y239" s="248"/>
      <c r="Z239" s="102"/>
      <c r="AA239" s="247"/>
      <c r="AB239" s="248"/>
      <c r="AC239" s="102"/>
      <c r="AD239" s="247"/>
      <c r="AE239" s="248"/>
      <c r="AF239" s="102"/>
      <c r="AG239" s="247"/>
    </row>
    <row r="240" spans="1:33" s="264" customFormat="1" x14ac:dyDescent="0.25">
      <c r="A240" s="448">
        <v>340101</v>
      </c>
      <c r="B240" s="448"/>
      <c r="C240" s="448"/>
      <c r="D240" s="250" t="s">
        <v>906</v>
      </c>
      <c r="E240" s="250" t="s">
        <v>902</v>
      </c>
      <c r="F240" s="250"/>
      <c r="G240" s="258"/>
      <c r="H240" s="102"/>
      <c r="I240" s="247"/>
      <c r="J240" s="248"/>
      <c r="K240" s="102"/>
      <c r="L240" s="247"/>
      <c r="M240" s="248"/>
      <c r="N240" s="102"/>
      <c r="O240" s="247"/>
      <c r="P240" s="248"/>
      <c r="Q240" s="102"/>
      <c r="R240" s="247"/>
      <c r="S240" s="248"/>
      <c r="T240" s="102"/>
      <c r="U240" s="247"/>
      <c r="V240" s="248"/>
      <c r="W240" s="102"/>
      <c r="X240" s="247"/>
      <c r="Y240" s="248"/>
      <c r="Z240" s="102"/>
      <c r="AA240" s="247"/>
      <c r="AB240" s="248"/>
      <c r="AC240" s="102"/>
      <c r="AD240" s="247"/>
      <c r="AE240" s="248"/>
      <c r="AF240" s="102"/>
      <c r="AG240" s="247"/>
    </row>
    <row r="241" spans="1:33" s="264" customFormat="1" ht="30" x14ac:dyDescent="0.25">
      <c r="A241" s="448">
        <v>340101</v>
      </c>
      <c r="B241" s="448"/>
      <c r="C241" s="448"/>
      <c r="D241" s="250" t="s">
        <v>1123</v>
      </c>
      <c r="E241" s="250" t="s">
        <v>902</v>
      </c>
      <c r="F241" s="250"/>
      <c r="G241" s="258"/>
      <c r="H241" s="102"/>
      <c r="I241" s="247"/>
      <c r="J241" s="248"/>
      <c r="K241" s="102"/>
      <c r="L241" s="247"/>
      <c r="M241" s="248"/>
      <c r="N241" s="102"/>
      <c r="O241" s="247"/>
      <c r="P241" s="248"/>
      <c r="Q241" s="102"/>
      <c r="R241" s="247"/>
      <c r="S241" s="248"/>
      <c r="T241" s="102"/>
      <c r="U241" s="247"/>
      <c r="V241" s="248"/>
      <c r="W241" s="102"/>
      <c r="X241" s="247"/>
      <c r="Y241" s="248"/>
      <c r="Z241" s="102"/>
      <c r="AA241" s="247"/>
      <c r="AB241" s="248"/>
      <c r="AC241" s="102"/>
      <c r="AD241" s="247"/>
      <c r="AE241" s="248"/>
      <c r="AF241" s="102"/>
      <c r="AG241" s="247"/>
    </row>
    <row r="242" spans="1:33" s="264" customFormat="1" ht="30" x14ac:dyDescent="0.25">
      <c r="A242" s="448">
        <v>340101</v>
      </c>
      <c r="B242" s="448"/>
      <c r="C242" s="448"/>
      <c r="D242" s="250" t="s">
        <v>1124</v>
      </c>
      <c r="E242" s="250" t="s">
        <v>902</v>
      </c>
      <c r="F242" s="250"/>
      <c r="G242" s="257"/>
      <c r="H242" s="242"/>
      <c r="I242" s="243"/>
      <c r="J242" s="244"/>
      <c r="K242" s="242"/>
      <c r="L242" s="243"/>
      <c r="M242" s="244"/>
      <c r="N242" s="242"/>
      <c r="O242" s="243"/>
      <c r="P242" s="244"/>
      <c r="Q242" s="242"/>
      <c r="R242" s="243"/>
      <c r="S242" s="244"/>
      <c r="T242" s="242"/>
      <c r="U242" s="243"/>
      <c r="V242" s="244"/>
      <c r="W242" s="242"/>
      <c r="X242" s="243"/>
      <c r="Y242" s="244"/>
      <c r="Z242" s="242"/>
      <c r="AA242" s="243"/>
      <c r="AB242" s="244"/>
      <c r="AC242" s="242"/>
      <c r="AD242" s="243"/>
      <c r="AE242" s="244"/>
      <c r="AF242" s="242"/>
      <c r="AG242" s="243"/>
    </row>
    <row r="243" spans="1:33" s="264" customFormat="1" ht="30" x14ac:dyDescent="0.25">
      <c r="A243" s="447">
        <v>340101</v>
      </c>
      <c r="B243" s="447"/>
      <c r="C243" s="447"/>
      <c r="D243" s="250" t="s">
        <v>1125</v>
      </c>
      <c r="E243" s="250" t="s">
        <v>902</v>
      </c>
      <c r="F243" s="250"/>
      <c r="G243" s="258"/>
      <c r="H243" s="102"/>
      <c r="I243" s="247"/>
      <c r="J243" s="248"/>
      <c r="K243" s="102"/>
      <c r="L243" s="247"/>
      <c r="M243" s="248"/>
      <c r="N243" s="102"/>
      <c r="O243" s="247"/>
      <c r="P243" s="248"/>
      <c r="Q243" s="102"/>
      <c r="R243" s="247"/>
      <c r="S243" s="248"/>
      <c r="T243" s="102"/>
      <c r="U243" s="247"/>
      <c r="V243" s="248"/>
      <c r="W243" s="102"/>
      <c r="X243" s="247"/>
      <c r="Y243" s="248"/>
      <c r="Z243" s="102"/>
      <c r="AA243" s="247"/>
      <c r="AB243" s="248"/>
      <c r="AC243" s="102"/>
      <c r="AD243" s="247"/>
      <c r="AE243" s="248"/>
      <c r="AF243" s="102"/>
      <c r="AG243" s="247"/>
    </row>
    <row r="244" spans="1:33" s="264" customFormat="1" x14ac:dyDescent="0.25">
      <c r="A244" s="446">
        <v>340201</v>
      </c>
      <c r="B244" s="446" t="s">
        <v>900</v>
      </c>
      <c r="C244" s="446" t="s">
        <v>28</v>
      </c>
      <c r="D244" s="250" t="s">
        <v>905</v>
      </c>
      <c r="E244" s="250" t="s">
        <v>902</v>
      </c>
      <c r="F244" s="250"/>
      <c r="G244" s="258">
        <v>1.113</v>
      </c>
      <c r="H244" s="102"/>
      <c r="I244" s="247"/>
      <c r="J244" s="248"/>
      <c r="K244" s="102"/>
      <c r="L244" s="247"/>
      <c r="M244" s="248"/>
      <c r="N244" s="102"/>
      <c r="O244" s="247"/>
      <c r="P244" s="248"/>
      <c r="Q244" s="102"/>
      <c r="R244" s="247"/>
      <c r="S244" s="248"/>
      <c r="T244" s="102"/>
      <c r="U244" s="247"/>
      <c r="V244" s="248"/>
      <c r="W244" s="102"/>
      <c r="X244" s="247"/>
      <c r="Y244" s="248"/>
      <c r="Z244" s="102"/>
      <c r="AA244" s="247"/>
      <c r="AB244" s="248"/>
      <c r="AC244" s="102"/>
      <c r="AD244" s="247"/>
      <c r="AE244" s="248"/>
      <c r="AF244" s="102"/>
      <c r="AG244" s="247"/>
    </row>
    <row r="245" spans="1:33" s="246" customFormat="1" ht="40.5" customHeight="1" x14ac:dyDescent="0.25">
      <c r="A245" s="447">
        <v>340201</v>
      </c>
      <c r="B245" s="447"/>
      <c r="C245" s="447"/>
      <c r="D245" s="250" t="s">
        <v>1126</v>
      </c>
      <c r="E245" s="250" t="s">
        <v>902</v>
      </c>
      <c r="F245" s="250"/>
      <c r="G245" s="258"/>
      <c r="H245" s="102"/>
      <c r="I245" s="247"/>
      <c r="J245" s="248"/>
      <c r="K245" s="102"/>
      <c r="L245" s="247"/>
      <c r="M245" s="248"/>
      <c r="N245" s="102"/>
      <c r="O245" s="247"/>
      <c r="P245" s="248"/>
      <c r="Q245" s="102"/>
      <c r="R245" s="247"/>
      <c r="S245" s="248"/>
      <c r="T245" s="102"/>
      <c r="U245" s="247"/>
      <c r="V245" s="248"/>
      <c r="W245" s="102"/>
      <c r="X245" s="247"/>
      <c r="Y245" s="248"/>
      <c r="Z245" s="102"/>
      <c r="AA245" s="247"/>
      <c r="AB245" s="248"/>
      <c r="AC245" s="102"/>
      <c r="AD245" s="247"/>
      <c r="AE245" s="248"/>
      <c r="AF245" s="102"/>
      <c r="AG245" s="247"/>
    </row>
    <row r="246" spans="1:33" s="264" customFormat="1" ht="30" x14ac:dyDescent="0.25">
      <c r="A246" s="446">
        <v>363001</v>
      </c>
      <c r="B246" s="449" t="s">
        <v>900</v>
      </c>
      <c r="C246" s="449" t="s">
        <v>135</v>
      </c>
      <c r="D246" s="250" t="s">
        <v>1127</v>
      </c>
      <c r="E246" s="250" t="s">
        <v>902</v>
      </c>
      <c r="F246" s="250"/>
      <c r="G246" s="258">
        <v>1.0052404106487478</v>
      </c>
      <c r="H246" s="102"/>
      <c r="I246" s="247"/>
      <c r="J246" s="248"/>
      <c r="K246" s="102"/>
      <c r="L246" s="247"/>
      <c r="M246" s="248"/>
      <c r="N246" s="102"/>
      <c r="O246" s="247"/>
      <c r="P246" s="248"/>
      <c r="Q246" s="102"/>
      <c r="R246" s="247"/>
      <c r="S246" s="248"/>
      <c r="T246" s="102"/>
      <c r="U246" s="247"/>
      <c r="V246" s="248"/>
      <c r="W246" s="102"/>
      <c r="X246" s="247"/>
      <c r="Y246" s="248"/>
      <c r="Z246" s="102"/>
      <c r="AA246" s="247"/>
      <c r="AB246" s="248"/>
      <c r="AC246" s="102"/>
      <c r="AD246" s="247"/>
      <c r="AE246" s="248"/>
      <c r="AF246" s="102"/>
      <c r="AG246" s="247"/>
    </row>
    <row r="247" spans="1:33" s="264" customFormat="1" ht="30" x14ac:dyDescent="0.25">
      <c r="A247" s="448"/>
      <c r="B247" s="450"/>
      <c r="C247" s="450"/>
      <c r="D247" s="250" t="s">
        <v>1128</v>
      </c>
      <c r="E247" s="250" t="s">
        <v>902</v>
      </c>
      <c r="F247" s="250"/>
      <c r="G247" s="257"/>
      <c r="H247" s="242"/>
      <c r="I247" s="243"/>
      <c r="J247" s="244"/>
      <c r="K247" s="242"/>
      <c r="L247" s="243"/>
      <c r="M247" s="244"/>
      <c r="N247" s="242"/>
      <c r="O247" s="243"/>
      <c r="P247" s="244"/>
      <c r="Q247" s="242"/>
      <c r="R247" s="243"/>
      <c r="S247" s="244"/>
      <c r="T247" s="242"/>
      <c r="U247" s="243"/>
      <c r="V247" s="244"/>
      <c r="W247" s="242"/>
      <c r="X247" s="243"/>
      <c r="Y247" s="244"/>
      <c r="Z247" s="242"/>
      <c r="AA247" s="243"/>
      <c r="AB247" s="244"/>
      <c r="AC247" s="242"/>
      <c r="AD247" s="243"/>
      <c r="AE247" s="244"/>
      <c r="AF247" s="242"/>
      <c r="AG247" s="243"/>
    </row>
    <row r="248" spans="1:33" s="264" customFormat="1" ht="45" x14ac:dyDescent="0.25">
      <c r="A248" s="448"/>
      <c r="B248" s="450"/>
      <c r="C248" s="450"/>
      <c r="D248" s="250" t="s">
        <v>1129</v>
      </c>
      <c r="E248" s="250" t="s">
        <v>902</v>
      </c>
      <c r="F248" s="250"/>
      <c r="G248" s="258"/>
      <c r="H248" s="102"/>
      <c r="I248" s="247"/>
      <c r="J248" s="248"/>
      <c r="K248" s="102"/>
      <c r="L248" s="247"/>
      <c r="M248" s="248"/>
      <c r="N248" s="102"/>
      <c r="O248" s="247"/>
      <c r="P248" s="248"/>
      <c r="Q248" s="102"/>
      <c r="R248" s="247"/>
      <c r="S248" s="248"/>
      <c r="T248" s="102"/>
      <c r="U248" s="247"/>
      <c r="V248" s="248"/>
      <c r="W248" s="102"/>
      <c r="X248" s="247"/>
      <c r="Y248" s="248"/>
      <c r="Z248" s="102"/>
      <c r="AA248" s="247"/>
      <c r="AB248" s="248"/>
      <c r="AC248" s="102"/>
      <c r="AD248" s="247"/>
      <c r="AE248" s="248"/>
      <c r="AF248" s="102"/>
      <c r="AG248" s="247"/>
    </row>
    <row r="249" spans="1:33" s="264" customFormat="1" ht="30" x14ac:dyDescent="0.25">
      <c r="A249" s="448"/>
      <c r="B249" s="450"/>
      <c r="C249" s="450"/>
      <c r="D249" s="250" t="s">
        <v>1130</v>
      </c>
      <c r="E249" s="250" t="s">
        <v>902</v>
      </c>
      <c r="F249" s="250"/>
      <c r="G249" s="258"/>
      <c r="H249" s="102"/>
      <c r="I249" s="247"/>
      <c r="J249" s="248"/>
      <c r="K249" s="102"/>
      <c r="L249" s="247"/>
      <c r="M249" s="248"/>
      <c r="N249" s="102"/>
      <c r="O249" s="247"/>
      <c r="P249" s="248"/>
      <c r="Q249" s="102"/>
      <c r="R249" s="247"/>
      <c r="S249" s="248"/>
      <c r="T249" s="102"/>
      <c r="U249" s="247"/>
      <c r="V249" s="248"/>
      <c r="W249" s="102"/>
      <c r="X249" s="247"/>
      <c r="Y249" s="248"/>
      <c r="Z249" s="102"/>
      <c r="AA249" s="247"/>
      <c r="AB249" s="248"/>
      <c r="AC249" s="102"/>
      <c r="AD249" s="247"/>
      <c r="AE249" s="248"/>
      <c r="AF249" s="102"/>
      <c r="AG249" s="247"/>
    </row>
    <row r="250" spans="1:33" s="264" customFormat="1" ht="30" x14ac:dyDescent="0.25">
      <c r="A250" s="447"/>
      <c r="B250" s="450"/>
      <c r="C250" s="450"/>
      <c r="D250" s="250" t="s">
        <v>1131</v>
      </c>
      <c r="E250" s="250" t="s">
        <v>902</v>
      </c>
      <c r="F250" s="250"/>
      <c r="G250" s="258"/>
      <c r="H250" s="102"/>
      <c r="I250" s="247"/>
      <c r="J250" s="248"/>
      <c r="K250" s="102"/>
      <c r="L250" s="247"/>
      <c r="M250" s="248"/>
      <c r="N250" s="102"/>
      <c r="O250" s="247"/>
      <c r="P250" s="248"/>
      <c r="Q250" s="102"/>
      <c r="R250" s="247"/>
      <c r="S250" s="248"/>
      <c r="T250" s="102"/>
      <c r="U250" s="247"/>
      <c r="V250" s="248"/>
      <c r="W250" s="102"/>
      <c r="X250" s="247"/>
      <c r="Y250" s="248"/>
      <c r="Z250" s="102"/>
      <c r="AA250" s="247"/>
      <c r="AB250" s="248"/>
      <c r="AC250" s="102"/>
      <c r="AD250" s="247"/>
      <c r="AE250" s="248"/>
      <c r="AF250" s="102"/>
      <c r="AG250" s="247"/>
    </row>
    <row r="251" spans="1:33" s="264" customFormat="1" ht="15" customHeight="1" x14ac:dyDescent="0.25">
      <c r="A251" s="446">
        <v>371702</v>
      </c>
      <c r="B251" s="446" t="s">
        <v>900</v>
      </c>
      <c r="C251" s="446" t="s">
        <v>56</v>
      </c>
      <c r="D251" s="250" t="s">
        <v>1132</v>
      </c>
      <c r="E251" s="250" t="s">
        <v>902</v>
      </c>
      <c r="F251" s="250"/>
      <c r="G251" s="258">
        <v>1.0234492907416564</v>
      </c>
      <c r="H251" s="102"/>
      <c r="I251" s="247"/>
      <c r="J251" s="248"/>
      <c r="K251" s="102"/>
      <c r="L251" s="247"/>
      <c r="M251" s="248"/>
      <c r="N251" s="102"/>
      <c r="O251" s="247"/>
      <c r="P251" s="248"/>
      <c r="Q251" s="102"/>
      <c r="R251" s="247"/>
      <c r="S251" s="248"/>
      <c r="T251" s="102"/>
      <c r="U251" s="247"/>
      <c r="V251" s="248"/>
      <c r="W251" s="102"/>
      <c r="X251" s="247"/>
      <c r="Y251" s="248"/>
      <c r="Z251" s="102"/>
      <c r="AA251" s="247"/>
      <c r="AB251" s="248"/>
      <c r="AC251" s="102"/>
      <c r="AD251" s="247"/>
      <c r="AE251" s="248"/>
      <c r="AF251" s="102"/>
      <c r="AG251" s="247"/>
    </row>
    <row r="252" spans="1:33" s="264" customFormat="1" x14ac:dyDescent="0.25">
      <c r="A252" s="448"/>
      <c r="B252" s="448"/>
      <c r="C252" s="448"/>
      <c r="D252" s="250" t="s">
        <v>1133</v>
      </c>
      <c r="E252" s="250" t="s">
        <v>902</v>
      </c>
      <c r="F252" s="250"/>
      <c r="G252" s="258"/>
      <c r="H252" s="102"/>
      <c r="I252" s="247"/>
      <c r="J252" s="248"/>
      <c r="K252" s="102"/>
      <c r="L252" s="247"/>
      <c r="M252" s="248"/>
      <c r="N252" s="102"/>
      <c r="O252" s="247"/>
      <c r="P252" s="248"/>
      <c r="Q252" s="102"/>
      <c r="R252" s="247"/>
      <c r="S252" s="248"/>
      <c r="T252" s="102"/>
      <c r="U252" s="247"/>
      <c r="V252" s="248"/>
      <c r="W252" s="102"/>
      <c r="X252" s="247"/>
      <c r="Y252" s="248"/>
      <c r="Z252" s="102"/>
      <c r="AA252" s="247"/>
      <c r="AB252" s="248"/>
      <c r="AC252" s="102"/>
      <c r="AD252" s="247"/>
      <c r="AE252" s="248"/>
      <c r="AF252" s="102"/>
      <c r="AG252" s="247"/>
    </row>
    <row r="253" spans="1:33" s="264" customFormat="1" x14ac:dyDescent="0.25">
      <c r="A253" s="448"/>
      <c r="B253" s="448"/>
      <c r="C253" s="448"/>
      <c r="D253" s="250" t="s">
        <v>1134</v>
      </c>
      <c r="E253" s="250" t="s">
        <v>902</v>
      </c>
      <c r="F253" s="250"/>
      <c r="G253" s="258"/>
      <c r="H253" s="102"/>
      <c r="I253" s="247"/>
      <c r="J253" s="248"/>
      <c r="K253" s="102"/>
      <c r="L253" s="247"/>
      <c r="M253" s="248"/>
      <c r="N253" s="102"/>
      <c r="O253" s="247"/>
      <c r="P253" s="248"/>
      <c r="Q253" s="102"/>
      <c r="R253" s="247"/>
      <c r="S253" s="248"/>
      <c r="T253" s="102"/>
      <c r="U253" s="247"/>
      <c r="V253" s="248"/>
      <c r="W253" s="102"/>
      <c r="X253" s="247"/>
      <c r="Y253" s="248"/>
      <c r="Z253" s="102"/>
      <c r="AA253" s="247"/>
      <c r="AB253" s="248"/>
      <c r="AC253" s="102"/>
      <c r="AD253" s="247"/>
      <c r="AE253" s="248"/>
      <c r="AF253" s="102"/>
      <c r="AG253" s="247"/>
    </row>
    <row r="254" spans="1:33" s="264" customFormat="1" x14ac:dyDescent="0.25">
      <c r="A254" s="448"/>
      <c r="B254" s="448"/>
      <c r="C254" s="448"/>
      <c r="D254" s="250" t="s">
        <v>1135</v>
      </c>
      <c r="E254" s="250" t="s">
        <v>902</v>
      </c>
      <c r="F254" s="250"/>
      <c r="G254" s="258"/>
      <c r="H254" s="102"/>
      <c r="I254" s="247"/>
      <c r="J254" s="248"/>
      <c r="K254" s="102"/>
      <c r="L254" s="247"/>
      <c r="M254" s="248"/>
      <c r="N254" s="102"/>
      <c r="O254" s="247"/>
      <c r="P254" s="248"/>
      <c r="Q254" s="102"/>
      <c r="R254" s="247"/>
      <c r="S254" s="248"/>
      <c r="T254" s="102"/>
      <c r="U254" s="247"/>
      <c r="V254" s="248"/>
      <c r="W254" s="102"/>
      <c r="X254" s="247"/>
      <c r="Y254" s="248"/>
      <c r="Z254" s="102"/>
      <c r="AA254" s="247"/>
      <c r="AB254" s="248"/>
      <c r="AC254" s="102"/>
      <c r="AD254" s="247"/>
      <c r="AE254" s="248"/>
      <c r="AF254" s="102"/>
      <c r="AG254" s="247"/>
    </row>
    <row r="255" spans="1:33" s="264" customFormat="1" x14ac:dyDescent="0.25">
      <c r="A255" s="448"/>
      <c r="B255" s="448"/>
      <c r="C255" s="448"/>
      <c r="D255" s="250" t="s">
        <v>1136</v>
      </c>
      <c r="E255" s="250" t="s">
        <v>902</v>
      </c>
      <c r="F255" s="250"/>
      <c r="G255" s="258"/>
      <c r="H255" s="102"/>
      <c r="I255" s="247"/>
      <c r="J255" s="248"/>
      <c r="K255" s="102"/>
      <c r="L255" s="247"/>
      <c r="M255" s="248"/>
      <c r="N255" s="102"/>
      <c r="O255" s="247"/>
      <c r="P255" s="248"/>
      <c r="Q255" s="102"/>
      <c r="R255" s="247"/>
      <c r="S255" s="248"/>
      <c r="T255" s="102"/>
      <c r="U255" s="247"/>
      <c r="V255" s="248"/>
      <c r="W255" s="102"/>
      <c r="X255" s="247"/>
      <c r="Y255" s="248"/>
      <c r="Z255" s="102"/>
      <c r="AA255" s="247"/>
      <c r="AB255" s="248"/>
      <c r="AC255" s="102"/>
      <c r="AD255" s="247"/>
      <c r="AE255" s="248"/>
      <c r="AF255" s="102"/>
      <c r="AG255" s="247"/>
    </row>
    <row r="256" spans="1:33" s="264" customFormat="1" x14ac:dyDescent="0.25">
      <c r="A256" s="448"/>
      <c r="B256" s="448"/>
      <c r="C256" s="448"/>
      <c r="D256" s="250" t="s">
        <v>1137</v>
      </c>
      <c r="E256" s="250" t="s">
        <v>902</v>
      </c>
      <c r="F256" s="250"/>
      <c r="G256" s="258"/>
      <c r="H256" s="102"/>
      <c r="I256" s="247"/>
      <c r="J256" s="248"/>
      <c r="K256" s="102"/>
      <c r="L256" s="247"/>
      <c r="M256" s="248"/>
      <c r="N256" s="102"/>
      <c r="O256" s="247"/>
      <c r="P256" s="248"/>
      <c r="Q256" s="102"/>
      <c r="R256" s="247"/>
      <c r="S256" s="248"/>
      <c r="T256" s="102"/>
      <c r="U256" s="247"/>
      <c r="V256" s="248"/>
      <c r="W256" s="102"/>
      <c r="X256" s="247"/>
      <c r="Y256" s="248"/>
      <c r="Z256" s="102"/>
      <c r="AA256" s="247"/>
      <c r="AB256" s="248"/>
      <c r="AC256" s="102"/>
      <c r="AD256" s="247"/>
      <c r="AE256" s="248"/>
      <c r="AF256" s="102"/>
      <c r="AG256" s="247"/>
    </row>
    <row r="257" spans="1:33" s="264" customFormat="1" x14ac:dyDescent="0.25">
      <c r="A257" s="448"/>
      <c r="B257" s="448"/>
      <c r="C257" s="448"/>
      <c r="D257" s="250" t="s">
        <v>916</v>
      </c>
      <c r="E257" s="250" t="s">
        <v>902</v>
      </c>
      <c r="F257" s="250"/>
      <c r="G257" s="258"/>
      <c r="H257" s="102"/>
      <c r="I257" s="247"/>
      <c r="J257" s="248"/>
      <c r="K257" s="102"/>
      <c r="L257" s="247"/>
      <c r="M257" s="248"/>
      <c r="N257" s="102"/>
      <c r="O257" s="247"/>
      <c r="P257" s="248"/>
      <c r="Q257" s="102"/>
      <c r="R257" s="247"/>
      <c r="S257" s="248"/>
      <c r="T257" s="102"/>
      <c r="U257" s="247"/>
      <c r="V257" s="248"/>
      <c r="W257" s="102"/>
      <c r="X257" s="247"/>
      <c r="Y257" s="248"/>
      <c r="Z257" s="102"/>
      <c r="AA257" s="247"/>
      <c r="AB257" s="248"/>
      <c r="AC257" s="102"/>
      <c r="AD257" s="247"/>
      <c r="AE257" s="248"/>
      <c r="AF257" s="102"/>
      <c r="AG257" s="247"/>
    </row>
    <row r="258" spans="1:33" s="264" customFormat="1" x14ac:dyDescent="0.25">
      <c r="A258" s="448"/>
      <c r="B258" s="448"/>
      <c r="C258" s="448"/>
      <c r="D258" s="250" t="s">
        <v>1138</v>
      </c>
      <c r="E258" s="250" t="s">
        <v>902</v>
      </c>
      <c r="F258" s="250"/>
      <c r="G258" s="258"/>
      <c r="H258" s="102"/>
      <c r="I258" s="247"/>
      <c r="J258" s="248"/>
      <c r="K258" s="102"/>
      <c r="L258" s="247"/>
      <c r="M258" s="248"/>
      <c r="N258" s="102"/>
      <c r="O258" s="247"/>
      <c r="P258" s="248"/>
      <c r="Q258" s="102"/>
      <c r="R258" s="247"/>
      <c r="S258" s="248"/>
      <c r="T258" s="102"/>
      <c r="U258" s="247"/>
      <c r="V258" s="248"/>
      <c r="W258" s="102"/>
      <c r="X258" s="247"/>
      <c r="Y258" s="248"/>
      <c r="Z258" s="102"/>
      <c r="AA258" s="247"/>
      <c r="AB258" s="248"/>
      <c r="AC258" s="102"/>
      <c r="AD258" s="247"/>
      <c r="AE258" s="248"/>
      <c r="AF258" s="102"/>
      <c r="AG258" s="247"/>
    </row>
    <row r="259" spans="1:33" s="264" customFormat="1" x14ac:dyDescent="0.25">
      <c r="A259" s="448"/>
      <c r="B259" s="448"/>
      <c r="C259" s="448"/>
      <c r="D259" s="250" t="s">
        <v>1139</v>
      </c>
      <c r="E259" s="250" t="s">
        <v>902</v>
      </c>
      <c r="F259" s="250"/>
      <c r="G259" s="258"/>
      <c r="H259" s="102"/>
      <c r="I259" s="247"/>
      <c r="J259" s="248"/>
      <c r="K259" s="102"/>
      <c r="L259" s="247"/>
      <c r="M259" s="248"/>
      <c r="N259" s="102"/>
      <c r="O259" s="247"/>
      <c r="P259" s="248"/>
      <c r="Q259" s="102"/>
      <c r="R259" s="247"/>
      <c r="S259" s="248"/>
      <c r="T259" s="102"/>
      <c r="U259" s="247"/>
      <c r="V259" s="248"/>
      <c r="W259" s="102"/>
      <c r="X259" s="247"/>
      <c r="Y259" s="248"/>
      <c r="Z259" s="102"/>
      <c r="AA259" s="247"/>
      <c r="AB259" s="248"/>
      <c r="AC259" s="102"/>
      <c r="AD259" s="247"/>
      <c r="AE259" s="248"/>
      <c r="AF259" s="102"/>
      <c r="AG259" s="247"/>
    </row>
    <row r="260" spans="1:33" s="264" customFormat="1" x14ac:dyDescent="0.25">
      <c r="A260" s="448"/>
      <c r="B260" s="448"/>
      <c r="C260" s="448"/>
      <c r="D260" s="250" t="s">
        <v>1140</v>
      </c>
      <c r="E260" s="250" t="s">
        <v>902</v>
      </c>
      <c r="F260" s="250"/>
      <c r="G260" s="258"/>
      <c r="H260" s="102"/>
      <c r="I260" s="247"/>
      <c r="J260" s="248"/>
      <c r="K260" s="102"/>
      <c r="L260" s="247"/>
      <c r="M260" s="248"/>
      <c r="N260" s="102"/>
      <c r="O260" s="247"/>
      <c r="P260" s="248"/>
      <c r="Q260" s="102"/>
      <c r="R260" s="247"/>
      <c r="S260" s="248"/>
      <c r="T260" s="102"/>
      <c r="U260" s="247"/>
      <c r="V260" s="248"/>
      <c r="W260" s="102"/>
      <c r="X260" s="247"/>
      <c r="Y260" s="248"/>
      <c r="Z260" s="102"/>
      <c r="AA260" s="247"/>
      <c r="AB260" s="248"/>
      <c r="AC260" s="102"/>
      <c r="AD260" s="247"/>
      <c r="AE260" s="248"/>
      <c r="AF260" s="102"/>
      <c r="AG260" s="247"/>
    </row>
    <row r="261" spans="1:33" s="264" customFormat="1" ht="30" x14ac:dyDescent="0.25">
      <c r="A261" s="446">
        <v>381401</v>
      </c>
      <c r="B261" s="446" t="s">
        <v>900</v>
      </c>
      <c r="C261" s="446" t="s">
        <v>133</v>
      </c>
      <c r="D261" s="250" t="s">
        <v>1141</v>
      </c>
      <c r="E261" s="250" t="s">
        <v>902</v>
      </c>
      <c r="F261" s="250"/>
      <c r="G261" s="258">
        <v>1.0648483496028682</v>
      </c>
      <c r="H261" s="102"/>
      <c r="I261" s="247"/>
      <c r="J261" s="248"/>
      <c r="K261" s="102"/>
      <c r="L261" s="247"/>
      <c r="M261" s="248"/>
      <c r="N261" s="102"/>
      <c r="O261" s="247"/>
      <c r="P261" s="248"/>
      <c r="Q261" s="102"/>
      <c r="R261" s="247"/>
      <c r="S261" s="248"/>
      <c r="T261" s="102"/>
      <c r="U261" s="247"/>
      <c r="V261" s="248"/>
      <c r="W261" s="102"/>
      <c r="X261" s="247"/>
      <c r="Y261" s="248"/>
      <c r="Z261" s="102"/>
      <c r="AA261" s="247"/>
      <c r="AB261" s="248"/>
      <c r="AC261" s="102"/>
      <c r="AD261" s="247"/>
      <c r="AE261" s="248"/>
      <c r="AF261" s="102"/>
      <c r="AG261" s="247"/>
    </row>
    <row r="262" spans="1:33" s="252" customFormat="1" x14ac:dyDescent="0.25">
      <c r="A262" s="448">
        <v>381401</v>
      </c>
      <c r="B262" s="448"/>
      <c r="C262" s="448"/>
      <c r="D262" s="250" t="s">
        <v>1142</v>
      </c>
      <c r="E262" s="250" t="s">
        <v>902</v>
      </c>
      <c r="F262" s="250"/>
      <c r="G262" s="258"/>
      <c r="H262" s="102"/>
      <c r="I262" s="247"/>
      <c r="J262" s="248"/>
      <c r="K262" s="102"/>
      <c r="L262" s="247"/>
      <c r="M262" s="248"/>
      <c r="N262" s="102"/>
      <c r="O262" s="247"/>
      <c r="P262" s="248"/>
      <c r="Q262" s="102"/>
      <c r="R262" s="247"/>
      <c r="S262" s="248"/>
      <c r="T262" s="102"/>
      <c r="U262" s="247"/>
      <c r="V262" s="248"/>
      <c r="W262" s="102"/>
      <c r="X262" s="247"/>
      <c r="Y262" s="248"/>
      <c r="Z262" s="102"/>
      <c r="AA262" s="247"/>
      <c r="AB262" s="248"/>
      <c r="AC262" s="102"/>
      <c r="AD262" s="247"/>
      <c r="AE262" s="248"/>
      <c r="AF262" s="102"/>
      <c r="AG262" s="247"/>
    </row>
    <row r="263" spans="1:33" s="252" customFormat="1" ht="30" x14ac:dyDescent="0.25">
      <c r="A263" s="448">
        <v>381401</v>
      </c>
      <c r="B263" s="448"/>
      <c r="C263" s="448"/>
      <c r="D263" s="250" t="s">
        <v>1143</v>
      </c>
      <c r="E263" s="250" t="s">
        <v>902</v>
      </c>
      <c r="F263" s="250"/>
      <c r="G263" s="257"/>
      <c r="H263" s="242"/>
      <c r="I263" s="243"/>
      <c r="J263" s="244"/>
      <c r="K263" s="242"/>
      <c r="L263" s="243"/>
      <c r="M263" s="244"/>
      <c r="N263" s="242"/>
      <c r="O263" s="243"/>
      <c r="P263" s="244"/>
      <c r="Q263" s="242"/>
      <c r="R263" s="243"/>
      <c r="S263" s="244"/>
      <c r="T263" s="242"/>
      <c r="U263" s="243"/>
      <c r="V263" s="244"/>
      <c r="W263" s="242"/>
      <c r="X263" s="243"/>
      <c r="Y263" s="244"/>
      <c r="Z263" s="242"/>
      <c r="AA263" s="243"/>
      <c r="AB263" s="244"/>
      <c r="AC263" s="242"/>
      <c r="AD263" s="243"/>
      <c r="AE263" s="244"/>
      <c r="AF263" s="242"/>
      <c r="AG263" s="243"/>
    </row>
    <row r="264" spans="1:33" s="252" customFormat="1" ht="30" x14ac:dyDescent="0.25">
      <c r="A264" s="448">
        <v>381401</v>
      </c>
      <c r="B264" s="448"/>
      <c r="C264" s="448"/>
      <c r="D264" s="250" t="s">
        <v>1144</v>
      </c>
      <c r="E264" s="250" t="s">
        <v>902</v>
      </c>
      <c r="F264" s="250"/>
      <c r="G264" s="258"/>
      <c r="H264" s="102"/>
      <c r="I264" s="247"/>
      <c r="J264" s="248"/>
      <c r="K264" s="102"/>
      <c r="L264" s="247"/>
      <c r="M264" s="248"/>
      <c r="N264" s="102"/>
      <c r="O264" s="247"/>
      <c r="P264" s="248"/>
      <c r="Q264" s="102"/>
      <c r="R264" s="247"/>
      <c r="S264" s="248"/>
      <c r="T264" s="102"/>
      <c r="U264" s="247"/>
      <c r="V264" s="248"/>
      <c r="W264" s="102"/>
      <c r="X264" s="247"/>
      <c r="Y264" s="248"/>
      <c r="Z264" s="102"/>
      <c r="AA264" s="247"/>
      <c r="AB264" s="248"/>
      <c r="AC264" s="102"/>
      <c r="AD264" s="247"/>
      <c r="AE264" s="248"/>
      <c r="AF264" s="102"/>
      <c r="AG264" s="247"/>
    </row>
    <row r="265" spans="1:33" s="252" customFormat="1" ht="30" x14ac:dyDescent="0.25">
      <c r="A265" s="448">
        <v>381401</v>
      </c>
      <c r="B265" s="448"/>
      <c r="C265" s="448"/>
      <c r="D265" s="250" t="s">
        <v>1145</v>
      </c>
      <c r="E265" s="250" t="s">
        <v>902</v>
      </c>
      <c r="F265" s="250"/>
      <c r="G265" s="258"/>
      <c r="H265" s="102"/>
      <c r="I265" s="247"/>
      <c r="J265" s="248"/>
      <c r="K265" s="102"/>
      <c r="L265" s="247"/>
      <c r="M265" s="248"/>
      <c r="N265" s="102"/>
      <c r="O265" s="247"/>
      <c r="P265" s="248"/>
      <c r="Q265" s="102"/>
      <c r="R265" s="247"/>
      <c r="S265" s="248"/>
      <c r="T265" s="102"/>
      <c r="U265" s="247"/>
      <c r="V265" s="248"/>
      <c r="W265" s="102"/>
      <c r="X265" s="247"/>
      <c r="Y265" s="248"/>
      <c r="Z265" s="102"/>
      <c r="AA265" s="247"/>
      <c r="AB265" s="248"/>
      <c r="AC265" s="102"/>
      <c r="AD265" s="247"/>
      <c r="AE265" s="248"/>
      <c r="AF265" s="102"/>
      <c r="AG265" s="247"/>
    </row>
    <row r="266" spans="1:33" s="252" customFormat="1" x14ac:dyDescent="0.25">
      <c r="A266" s="448">
        <v>381401</v>
      </c>
      <c r="B266" s="448"/>
      <c r="C266" s="448"/>
      <c r="D266" s="250" t="s">
        <v>1146</v>
      </c>
      <c r="E266" s="250" t="s">
        <v>902</v>
      </c>
      <c r="F266" s="250"/>
      <c r="G266" s="258"/>
      <c r="H266" s="102"/>
      <c r="I266" s="247"/>
      <c r="J266" s="248"/>
      <c r="K266" s="102"/>
      <c r="L266" s="247"/>
      <c r="M266" s="248"/>
      <c r="N266" s="102"/>
      <c r="O266" s="247"/>
      <c r="P266" s="248"/>
      <c r="Q266" s="102"/>
      <c r="R266" s="247"/>
      <c r="S266" s="248"/>
      <c r="T266" s="102"/>
      <c r="U266" s="247"/>
      <c r="V266" s="248"/>
      <c r="W266" s="102"/>
      <c r="X266" s="247"/>
      <c r="Y266" s="248"/>
      <c r="Z266" s="102"/>
      <c r="AA266" s="247"/>
      <c r="AB266" s="248"/>
      <c r="AC266" s="102"/>
      <c r="AD266" s="247"/>
      <c r="AE266" s="248"/>
      <c r="AF266" s="102"/>
      <c r="AG266" s="247"/>
    </row>
    <row r="267" spans="1:33" s="252" customFormat="1" ht="30" x14ac:dyDescent="0.25">
      <c r="A267" s="448">
        <v>381401</v>
      </c>
      <c r="B267" s="448"/>
      <c r="C267" s="448"/>
      <c r="D267" s="250" t="s">
        <v>944</v>
      </c>
      <c r="E267" s="250" t="s">
        <v>902</v>
      </c>
      <c r="F267" s="250"/>
      <c r="G267" s="258"/>
      <c r="H267" s="102"/>
      <c r="I267" s="247"/>
      <c r="J267" s="248"/>
      <c r="K267" s="102"/>
      <c r="L267" s="247"/>
      <c r="M267" s="248"/>
      <c r="N267" s="102"/>
      <c r="O267" s="247"/>
      <c r="P267" s="248"/>
      <c r="Q267" s="102"/>
      <c r="R267" s="247"/>
      <c r="S267" s="248"/>
      <c r="T267" s="102"/>
      <c r="U267" s="247"/>
      <c r="V267" s="248"/>
      <c r="W267" s="102"/>
      <c r="X267" s="247"/>
      <c r="Y267" s="248"/>
      <c r="Z267" s="102"/>
      <c r="AA267" s="247"/>
      <c r="AB267" s="248"/>
      <c r="AC267" s="102"/>
      <c r="AD267" s="247"/>
      <c r="AE267" s="248"/>
      <c r="AF267" s="102"/>
      <c r="AG267" s="247"/>
    </row>
    <row r="268" spans="1:33" s="252" customFormat="1" ht="30" x14ac:dyDescent="0.25">
      <c r="A268" s="448">
        <v>381401</v>
      </c>
      <c r="B268" s="448"/>
      <c r="C268" s="448"/>
      <c r="D268" s="250" t="s">
        <v>1147</v>
      </c>
      <c r="E268" s="250" t="s">
        <v>902</v>
      </c>
      <c r="F268" s="250"/>
      <c r="G268" s="257"/>
      <c r="H268" s="242"/>
      <c r="I268" s="243"/>
      <c r="J268" s="244"/>
      <c r="K268" s="242"/>
      <c r="L268" s="243"/>
      <c r="M268" s="244"/>
      <c r="N268" s="242"/>
      <c r="O268" s="243"/>
      <c r="P268" s="244"/>
      <c r="Q268" s="242"/>
      <c r="R268" s="243"/>
      <c r="S268" s="244"/>
      <c r="T268" s="242"/>
      <c r="U268" s="243"/>
      <c r="V268" s="244"/>
      <c r="W268" s="242"/>
      <c r="X268" s="243"/>
      <c r="Y268" s="244"/>
      <c r="Z268" s="242"/>
      <c r="AA268" s="243"/>
      <c r="AB268" s="244"/>
      <c r="AC268" s="242"/>
      <c r="AD268" s="243"/>
      <c r="AE268" s="244"/>
      <c r="AF268" s="242"/>
      <c r="AG268" s="243"/>
    </row>
    <row r="269" spans="1:33" s="252" customFormat="1" ht="30" x14ac:dyDescent="0.25">
      <c r="A269" s="448">
        <v>381401</v>
      </c>
      <c r="B269" s="448"/>
      <c r="C269" s="448"/>
      <c r="D269" s="250" t="s">
        <v>1148</v>
      </c>
      <c r="E269" s="250" t="s">
        <v>902</v>
      </c>
      <c r="F269" s="250"/>
      <c r="G269" s="258"/>
      <c r="H269" s="102"/>
      <c r="I269" s="247"/>
      <c r="J269" s="248"/>
      <c r="K269" s="102"/>
      <c r="L269" s="247"/>
      <c r="M269" s="248"/>
      <c r="N269" s="102"/>
      <c r="O269" s="247"/>
      <c r="P269" s="248"/>
      <c r="Q269" s="102"/>
      <c r="R269" s="247"/>
      <c r="S269" s="248"/>
      <c r="T269" s="102"/>
      <c r="U269" s="247"/>
      <c r="V269" s="248"/>
      <c r="W269" s="102"/>
      <c r="X269" s="247"/>
      <c r="Y269" s="248"/>
      <c r="Z269" s="102"/>
      <c r="AA269" s="247"/>
      <c r="AB269" s="248"/>
      <c r="AC269" s="102"/>
      <c r="AD269" s="247"/>
      <c r="AE269" s="248"/>
      <c r="AF269" s="102"/>
      <c r="AG269" s="247"/>
    </row>
    <row r="270" spans="1:33" s="252" customFormat="1" ht="30" x14ac:dyDescent="0.25">
      <c r="A270" s="448">
        <v>381401</v>
      </c>
      <c r="B270" s="448"/>
      <c r="C270" s="448"/>
      <c r="D270" s="250" t="s">
        <v>1149</v>
      </c>
      <c r="E270" s="250" t="s">
        <v>902</v>
      </c>
      <c r="F270" s="250"/>
      <c r="G270" s="258"/>
      <c r="H270" s="102"/>
      <c r="I270" s="247"/>
      <c r="J270" s="248"/>
      <c r="K270" s="102"/>
      <c r="L270" s="247"/>
      <c r="M270" s="248"/>
      <c r="N270" s="102"/>
      <c r="O270" s="247"/>
      <c r="P270" s="248"/>
      <c r="Q270" s="102"/>
      <c r="R270" s="247"/>
      <c r="S270" s="248"/>
      <c r="T270" s="102"/>
      <c r="U270" s="247"/>
      <c r="V270" s="248"/>
      <c r="W270" s="102"/>
      <c r="X270" s="247"/>
      <c r="Y270" s="248"/>
      <c r="Z270" s="102"/>
      <c r="AA270" s="247"/>
      <c r="AB270" s="248"/>
      <c r="AC270" s="102"/>
      <c r="AD270" s="247"/>
      <c r="AE270" s="248"/>
      <c r="AF270" s="102"/>
      <c r="AG270" s="247"/>
    </row>
    <row r="271" spans="1:33" s="252" customFormat="1" ht="30" x14ac:dyDescent="0.25">
      <c r="A271" s="448">
        <v>381401</v>
      </c>
      <c r="B271" s="448"/>
      <c r="C271" s="448"/>
      <c r="D271" s="250" t="s">
        <v>1150</v>
      </c>
      <c r="E271" s="250" t="s">
        <v>902</v>
      </c>
      <c r="F271" s="250"/>
      <c r="G271" s="258"/>
      <c r="H271" s="102"/>
      <c r="I271" s="247"/>
      <c r="J271" s="248"/>
      <c r="K271" s="102"/>
      <c r="L271" s="247"/>
      <c r="M271" s="248"/>
      <c r="N271" s="102"/>
      <c r="O271" s="247"/>
      <c r="P271" s="248"/>
      <c r="Q271" s="102"/>
      <c r="R271" s="247"/>
      <c r="S271" s="248"/>
      <c r="T271" s="102"/>
      <c r="U271" s="247"/>
      <c r="V271" s="248"/>
      <c r="W271" s="102"/>
      <c r="X271" s="247"/>
      <c r="Y271" s="248"/>
      <c r="Z271" s="102"/>
      <c r="AA271" s="247"/>
      <c r="AB271" s="248"/>
      <c r="AC271" s="102"/>
      <c r="AD271" s="247"/>
      <c r="AE271" s="248"/>
      <c r="AF271" s="102"/>
      <c r="AG271" s="247"/>
    </row>
    <row r="272" spans="1:33" s="252" customFormat="1" ht="30" x14ac:dyDescent="0.25">
      <c r="A272" s="448">
        <v>381401</v>
      </c>
      <c r="B272" s="448"/>
      <c r="C272" s="448"/>
      <c r="D272" s="250" t="s">
        <v>1151</v>
      </c>
      <c r="E272" s="250" t="s">
        <v>902</v>
      </c>
      <c r="F272" s="250"/>
      <c r="G272" s="258"/>
      <c r="H272" s="102"/>
      <c r="I272" s="247"/>
      <c r="J272" s="248"/>
      <c r="K272" s="102"/>
      <c r="L272" s="247"/>
      <c r="M272" s="248"/>
      <c r="N272" s="102"/>
      <c r="O272" s="247"/>
      <c r="P272" s="248"/>
      <c r="Q272" s="102"/>
      <c r="R272" s="247"/>
      <c r="S272" s="248"/>
      <c r="T272" s="102"/>
      <c r="U272" s="247"/>
      <c r="V272" s="248"/>
      <c r="W272" s="102"/>
      <c r="X272" s="247"/>
      <c r="Y272" s="248"/>
      <c r="Z272" s="102"/>
      <c r="AA272" s="247"/>
      <c r="AB272" s="248"/>
      <c r="AC272" s="102"/>
      <c r="AD272" s="247"/>
      <c r="AE272" s="248"/>
      <c r="AF272" s="102"/>
      <c r="AG272" s="247"/>
    </row>
    <row r="273" spans="1:33" s="252" customFormat="1" ht="30" x14ac:dyDescent="0.25">
      <c r="A273" s="448">
        <v>381401</v>
      </c>
      <c r="B273" s="448"/>
      <c r="C273" s="448"/>
      <c r="D273" s="250" t="s">
        <v>1152</v>
      </c>
      <c r="E273" s="250" t="s">
        <v>902</v>
      </c>
      <c r="F273" s="267"/>
      <c r="G273" s="257"/>
      <c r="H273" s="242"/>
      <c r="I273" s="243"/>
      <c r="J273" s="244"/>
      <c r="K273" s="242"/>
      <c r="L273" s="243"/>
      <c r="M273" s="244"/>
      <c r="N273" s="242"/>
      <c r="O273" s="243"/>
      <c r="P273" s="244"/>
      <c r="Q273" s="242"/>
      <c r="R273" s="243"/>
      <c r="S273" s="244"/>
      <c r="T273" s="242"/>
      <c r="U273" s="243"/>
      <c r="V273" s="244"/>
      <c r="W273" s="242"/>
      <c r="X273" s="243"/>
      <c r="Y273" s="244"/>
      <c r="Z273" s="242"/>
      <c r="AA273" s="243"/>
      <c r="AB273" s="244"/>
      <c r="AC273" s="242"/>
      <c r="AD273" s="243"/>
      <c r="AE273" s="244"/>
      <c r="AF273" s="242"/>
      <c r="AG273" s="243"/>
    </row>
    <row r="274" spans="1:33" s="252" customFormat="1" x14ac:dyDescent="0.25">
      <c r="A274" s="448">
        <v>381401</v>
      </c>
      <c r="B274" s="448"/>
      <c r="C274" s="448"/>
      <c r="D274" s="250" t="s">
        <v>1153</v>
      </c>
      <c r="E274" s="250" t="s">
        <v>902</v>
      </c>
      <c r="F274" s="250"/>
      <c r="G274" s="258"/>
      <c r="H274" s="102"/>
      <c r="I274" s="247"/>
      <c r="J274" s="248"/>
      <c r="K274" s="102"/>
      <c r="L274" s="247"/>
      <c r="M274" s="248"/>
      <c r="N274" s="102"/>
      <c r="O274" s="247"/>
      <c r="P274" s="248"/>
      <c r="Q274" s="102"/>
      <c r="R274" s="247"/>
      <c r="S274" s="248"/>
      <c r="T274" s="102"/>
      <c r="U274" s="247"/>
      <c r="V274" s="248"/>
      <c r="W274" s="102"/>
      <c r="X274" s="247"/>
      <c r="Y274" s="248"/>
      <c r="Z274" s="102"/>
      <c r="AA274" s="247"/>
      <c r="AB274" s="248"/>
      <c r="AC274" s="102"/>
      <c r="AD274" s="247"/>
      <c r="AE274" s="248"/>
      <c r="AF274" s="102"/>
      <c r="AG274" s="247"/>
    </row>
    <row r="275" spans="1:33" s="252" customFormat="1" ht="30" x14ac:dyDescent="0.25">
      <c r="A275" s="448">
        <v>381401</v>
      </c>
      <c r="B275" s="448"/>
      <c r="C275" s="448"/>
      <c r="D275" s="250" t="s">
        <v>1154</v>
      </c>
      <c r="E275" s="250" t="s">
        <v>902</v>
      </c>
      <c r="F275" s="250"/>
      <c r="G275" s="258"/>
      <c r="H275" s="102"/>
      <c r="I275" s="247"/>
      <c r="J275" s="248"/>
      <c r="K275" s="102"/>
      <c r="L275" s="247"/>
      <c r="M275" s="248"/>
      <c r="N275" s="102"/>
      <c r="O275" s="247"/>
      <c r="P275" s="248"/>
      <c r="Q275" s="102"/>
      <c r="R275" s="247"/>
      <c r="S275" s="248"/>
      <c r="T275" s="102"/>
      <c r="U275" s="247"/>
      <c r="V275" s="248"/>
      <c r="W275" s="102"/>
      <c r="X275" s="247"/>
      <c r="Y275" s="248"/>
      <c r="Z275" s="102"/>
      <c r="AA275" s="247"/>
      <c r="AB275" s="248"/>
      <c r="AC275" s="102"/>
      <c r="AD275" s="247"/>
      <c r="AE275" s="248"/>
      <c r="AF275" s="102"/>
      <c r="AG275" s="247"/>
    </row>
    <row r="276" spans="1:33" s="252" customFormat="1" ht="30" x14ac:dyDescent="0.25">
      <c r="A276" s="448">
        <v>381401</v>
      </c>
      <c r="B276" s="448"/>
      <c r="C276" s="448"/>
      <c r="D276" s="250" t="s">
        <v>1155</v>
      </c>
      <c r="E276" s="250" t="s">
        <v>902</v>
      </c>
      <c r="F276" s="250"/>
      <c r="G276" s="257"/>
      <c r="H276" s="242"/>
      <c r="I276" s="243"/>
      <c r="J276" s="244"/>
      <c r="K276" s="242"/>
      <c r="L276" s="243"/>
      <c r="M276" s="244"/>
      <c r="N276" s="242"/>
      <c r="O276" s="243"/>
      <c r="P276" s="244"/>
      <c r="Q276" s="242"/>
      <c r="R276" s="243"/>
      <c r="S276" s="244"/>
      <c r="T276" s="242"/>
      <c r="U276" s="243"/>
      <c r="V276" s="244"/>
      <c r="W276" s="242"/>
      <c r="X276" s="243"/>
      <c r="Y276" s="244"/>
      <c r="Z276" s="242"/>
      <c r="AA276" s="243"/>
      <c r="AB276" s="244"/>
      <c r="AC276" s="242"/>
      <c r="AD276" s="243"/>
      <c r="AE276" s="244"/>
      <c r="AF276" s="242"/>
      <c r="AG276" s="243"/>
    </row>
    <row r="277" spans="1:33" s="252" customFormat="1" ht="30" x14ac:dyDescent="0.25">
      <c r="A277" s="448">
        <v>381401</v>
      </c>
      <c r="B277" s="448"/>
      <c r="C277" s="448"/>
      <c r="D277" s="250" t="s">
        <v>1156</v>
      </c>
      <c r="E277" s="250" t="s">
        <v>902</v>
      </c>
      <c r="F277" s="250"/>
      <c r="G277" s="258"/>
      <c r="H277" s="102"/>
      <c r="I277" s="247"/>
      <c r="J277" s="248"/>
      <c r="K277" s="102"/>
      <c r="L277" s="247"/>
      <c r="M277" s="248"/>
      <c r="N277" s="102"/>
      <c r="O277" s="247"/>
      <c r="P277" s="248"/>
      <c r="Q277" s="102"/>
      <c r="R277" s="247"/>
      <c r="S277" s="248"/>
      <c r="T277" s="102"/>
      <c r="U277" s="247"/>
      <c r="V277" s="248"/>
      <c r="W277" s="102"/>
      <c r="X277" s="247"/>
      <c r="Y277" s="248"/>
      <c r="Z277" s="102"/>
      <c r="AA277" s="247"/>
      <c r="AB277" s="248"/>
      <c r="AC277" s="102"/>
      <c r="AD277" s="247"/>
      <c r="AE277" s="248"/>
      <c r="AF277" s="102"/>
      <c r="AG277" s="247"/>
    </row>
    <row r="278" spans="1:33" s="252" customFormat="1" ht="30" x14ac:dyDescent="0.25">
      <c r="A278" s="448">
        <v>381401</v>
      </c>
      <c r="B278" s="448"/>
      <c r="C278" s="448"/>
      <c r="D278" s="250" t="s">
        <v>1157</v>
      </c>
      <c r="E278" s="250" t="s">
        <v>902</v>
      </c>
      <c r="F278" s="250"/>
      <c r="G278" s="258"/>
      <c r="H278" s="102"/>
      <c r="I278" s="247"/>
      <c r="J278" s="248"/>
      <c r="K278" s="102"/>
      <c r="L278" s="247"/>
      <c r="M278" s="248"/>
      <c r="N278" s="102"/>
      <c r="O278" s="247"/>
      <c r="P278" s="248"/>
      <c r="Q278" s="102"/>
      <c r="R278" s="247"/>
      <c r="S278" s="248"/>
      <c r="T278" s="102"/>
      <c r="U278" s="247"/>
      <c r="V278" s="248"/>
      <c r="W278" s="102"/>
      <c r="X278" s="247"/>
      <c r="Y278" s="248"/>
      <c r="Z278" s="102"/>
      <c r="AA278" s="247"/>
      <c r="AB278" s="248"/>
      <c r="AC278" s="102"/>
      <c r="AD278" s="247"/>
      <c r="AE278" s="248"/>
      <c r="AF278" s="102"/>
      <c r="AG278" s="247"/>
    </row>
    <row r="279" spans="1:33" s="252" customFormat="1" ht="30" x14ac:dyDescent="0.25">
      <c r="A279" s="448">
        <v>381401</v>
      </c>
      <c r="B279" s="448"/>
      <c r="C279" s="448"/>
      <c r="D279" s="250" t="s">
        <v>1158</v>
      </c>
      <c r="E279" s="250" t="s">
        <v>902</v>
      </c>
      <c r="F279" s="250"/>
      <c r="G279" s="258"/>
      <c r="H279" s="102"/>
      <c r="I279" s="247"/>
      <c r="J279" s="248"/>
      <c r="K279" s="102"/>
      <c r="L279" s="247"/>
      <c r="M279" s="248"/>
      <c r="N279" s="102"/>
      <c r="O279" s="247"/>
      <c r="P279" s="248"/>
      <c r="Q279" s="102"/>
      <c r="R279" s="247"/>
      <c r="S279" s="248"/>
      <c r="T279" s="102"/>
      <c r="U279" s="247"/>
      <c r="V279" s="248"/>
      <c r="W279" s="102"/>
      <c r="X279" s="247"/>
      <c r="Y279" s="248"/>
      <c r="Z279" s="102"/>
      <c r="AA279" s="247"/>
      <c r="AB279" s="248"/>
      <c r="AC279" s="102"/>
      <c r="AD279" s="247"/>
      <c r="AE279" s="248"/>
      <c r="AF279" s="102"/>
      <c r="AG279" s="247"/>
    </row>
    <row r="280" spans="1:33" s="252" customFormat="1" ht="30" x14ac:dyDescent="0.25">
      <c r="A280" s="448">
        <v>381401</v>
      </c>
      <c r="B280" s="448"/>
      <c r="C280" s="448"/>
      <c r="D280" s="250" t="s">
        <v>1159</v>
      </c>
      <c r="E280" s="250" t="s">
        <v>902</v>
      </c>
      <c r="F280" s="250"/>
      <c r="G280" s="258"/>
      <c r="H280" s="102"/>
      <c r="I280" s="247"/>
      <c r="J280" s="248"/>
      <c r="K280" s="102"/>
      <c r="L280" s="247"/>
      <c r="M280" s="248"/>
      <c r="N280" s="102"/>
      <c r="O280" s="247"/>
      <c r="P280" s="248"/>
      <c r="Q280" s="102"/>
      <c r="R280" s="247"/>
      <c r="S280" s="248"/>
      <c r="T280" s="102"/>
      <c r="U280" s="247"/>
      <c r="V280" s="248"/>
      <c r="W280" s="102"/>
      <c r="X280" s="247"/>
      <c r="Y280" s="248"/>
      <c r="Z280" s="102"/>
      <c r="AA280" s="247"/>
      <c r="AB280" s="248"/>
      <c r="AC280" s="102"/>
      <c r="AD280" s="247"/>
      <c r="AE280" s="248"/>
      <c r="AF280" s="102"/>
      <c r="AG280" s="247"/>
    </row>
    <row r="281" spans="1:33" s="252" customFormat="1" x14ac:dyDescent="0.25">
      <c r="A281" s="448">
        <v>381401</v>
      </c>
      <c r="B281" s="448"/>
      <c r="C281" s="448"/>
      <c r="D281" s="250" t="s">
        <v>1160</v>
      </c>
      <c r="E281" s="250" t="s">
        <v>902</v>
      </c>
      <c r="F281" s="250"/>
      <c r="G281" s="257"/>
      <c r="H281" s="242"/>
      <c r="I281" s="243"/>
      <c r="J281" s="244"/>
      <c r="K281" s="242"/>
      <c r="L281" s="243"/>
      <c r="M281" s="244"/>
      <c r="N281" s="242"/>
      <c r="O281" s="243"/>
      <c r="P281" s="244"/>
      <c r="Q281" s="242"/>
      <c r="R281" s="243"/>
      <c r="S281" s="244"/>
      <c r="T281" s="242"/>
      <c r="U281" s="243"/>
      <c r="V281" s="244"/>
      <c r="W281" s="242"/>
      <c r="X281" s="243"/>
      <c r="Y281" s="244"/>
      <c r="Z281" s="242"/>
      <c r="AA281" s="243"/>
      <c r="AB281" s="244"/>
      <c r="AC281" s="242"/>
      <c r="AD281" s="243"/>
      <c r="AE281" s="244"/>
      <c r="AF281" s="242"/>
      <c r="AG281" s="243"/>
    </row>
    <row r="282" spans="1:33" s="252" customFormat="1" ht="30" x14ac:dyDescent="0.25">
      <c r="A282" s="448">
        <v>381401</v>
      </c>
      <c r="B282" s="448"/>
      <c r="C282" s="448"/>
      <c r="D282" s="250" t="s">
        <v>1161</v>
      </c>
      <c r="E282" s="250" t="s">
        <v>902</v>
      </c>
      <c r="F282" s="250"/>
      <c r="G282" s="258"/>
      <c r="H282" s="102"/>
      <c r="I282" s="247"/>
      <c r="J282" s="248"/>
      <c r="K282" s="102"/>
      <c r="L282" s="247"/>
      <c r="M282" s="248"/>
      <c r="N282" s="102"/>
      <c r="O282" s="247"/>
      <c r="P282" s="248"/>
      <c r="Q282" s="102"/>
      <c r="R282" s="247"/>
      <c r="S282" s="248"/>
      <c r="T282" s="102"/>
      <c r="U282" s="247"/>
      <c r="V282" s="248"/>
      <c r="W282" s="102"/>
      <c r="X282" s="247"/>
      <c r="Y282" s="248"/>
      <c r="Z282" s="102"/>
      <c r="AA282" s="247"/>
      <c r="AB282" s="248"/>
      <c r="AC282" s="102"/>
      <c r="AD282" s="247"/>
      <c r="AE282" s="248"/>
      <c r="AF282" s="102"/>
      <c r="AG282" s="247"/>
    </row>
    <row r="283" spans="1:33" s="252" customFormat="1" ht="30" x14ac:dyDescent="0.25">
      <c r="A283" s="447">
        <v>381401</v>
      </c>
      <c r="B283" s="447"/>
      <c r="C283" s="447"/>
      <c r="D283" s="250" t="s">
        <v>1162</v>
      </c>
      <c r="E283" s="250" t="s">
        <v>902</v>
      </c>
      <c r="F283" s="250"/>
      <c r="G283" s="258"/>
      <c r="H283" s="102"/>
      <c r="I283" s="247"/>
      <c r="J283" s="248"/>
      <c r="K283" s="102"/>
      <c r="L283" s="247"/>
      <c r="M283" s="248"/>
      <c r="N283" s="102"/>
      <c r="O283" s="247"/>
      <c r="P283" s="248"/>
      <c r="Q283" s="102"/>
      <c r="R283" s="247"/>
      <c r="S283" s="248"/>
      <c r="T283" s="102"/>
      <c r="U283" s="247"/>
      <c r="V283" s="248"/>
      <c r="W283" s="102"/>
      <c r="X283" s="247"/>
      <c r="Y283" s="248"/>
      <c r="Z283" s="102"/>
      <c r="AA283" s="247"/>
      <c r="AB283" s="248"/>
      <c r="AC283" s="102"/>
      <c r="AD283" s="247"/>
      <c r="AE283" s="248"/>
      <c r="AF283" s="102"/>
      <c r="AG283" s="247"/>
    </row>
    <row r="284" spans="1:33" s="252" customFormat="1" ht="30" x14ac:dyDescent="0.25">
      <c r="A284" s="446">
        <v>400601</v>
      </c>
      <c r="B284" s="446" t="s">
        <v>900</v>
      </c>
      <c r="C284" s="446" t="s">
        <v>111</v>
      </c>
      <c r="D284" s="250" t="s">
        <v>1163</v>
      </c>
      <c r="E284" s="407" t="s">
        <v>902</v>
      </c>
      <c r="F284" s="407"/>
      <c r="G284" s="261">
        <v>1.113</v>
      </c>
      <c r="H284" s="102"/>
      <c r="I284" s="247"/>
      <c r="J284" s="248"/>
      <c r="K284" s="102"/>
      <c r="L284" s="247"/>
      <c r="M284" s="248"/>
      <c r="N284" s="102"/>
      <c r="O284" s="247"/>
      <c r="P284" s="248"/>
      <c r="Q284" s="102"/>
      <c r="R284" s="247"/>
      <c r="S284" s="248"/>
      <c r="T284" s="102"/>
      <c r="U284" s="247"/>
      <c r="V284" s="248"/>
      <c r="W284" s="102"/>
      <c r="X284" s="247"/>
      <c r="Y284" s="248"/>
      <c r="Z284" s="102"/>
      <c r="AA284" s="247"/>
      <c r="AB284" s="248"/>
      <c r="AC284" s="102"/>
      <c r="AD284" s="247"/>
      <c r="AE284" s="248"/>
      <c r="AF284" s="102"/>
      <c r="AG284" s="247"/>
    </row>
    <row r="285" spans="1:33" s="252" customFormat="1" ht="30" x14ac:dyDescent="0.25">
      <c r="A285" s="448">
        <v>400601</v>
      </c>
      <c r="B285" s="448"/>
      <c r="C285" s="448"/>
      <c r="D285" s="250" t="s">
        <v>1164</v>
      </c>
      <c r="E285" s="407" t="s">
        <v>902</v>
      </c>
      <c r="F285" s="407"/>
      <c r="G285" s="261"/>
      <c r="H285" s="102"/>
      <c r="I285" s="247"/>
      <c r="J285" s="248"/>
      <c r="K285" s="102"/>
      <c r="L285" s="247"/>
      <c r="M285" s="248"/>
      <c r="N285" s="102"/>
      <c r="O285" s="247"/>
      <c r="P285" s="248"/>
      <c r="Q285" s="102"/>
      <c r="R285" s="247"/>
      <c r="S285" s="248"/>
      <c r="T285" s="102"/>
      <c r="U285" s="247"/>
      <c r="V285" s="248"/>
      <c r="W285" s="102"/>
      <c r="X285" s="247"/>
      <c r="Y285" s="248"/>
      <c r="Z285" s="102"/>
      <c r="AA285" s="247"/>
      <c r="AB285" s="248"/>
      <c r="AC285" s="102"/>
      <c r="AD285" s="247"/>
      <c r="AE285" s="248"/>
      <c r="AF285" s="102"/>
      <c r="AG285" s="247"/>
    </row>
    <row r="286" spans="1:33" s="252" customFormat="1" ht="30" x14ac:dyDescent="0.25">
      <c r="A286" s="448">
        <v>400601</v>
      </c>
      <c r="B286" s="448"/>
      <c r="C286" s="448"/>
      <c r="D286" s="250" t="s">
        <v>1165</v>
      </c>
      <c r="E286" s="407" t="s">
        <v>902</v>
      </c>
      <c r="F286" s="407"/>
      <c r="G286" s="251"/>
      <c r="H286" s="242"/>
      <c r="I286" s="243"/>
      <c r="J286" s="244"/>
      <c r="K286" s="242"/>
      <c r="L286" s="243"/>
      <c r="M286" s="244"/>
      <c r="N286" s="242"/>
      <c r="O286" s="243"/>
      <c r="P286" s="244"/>
      <c r="Q286" s="242"/>
      <c r="R286" s="243"/>
      <c r="S286" s="244"/>
      <c r="T286" s="242"/>
      <c r="U286" s="243"/>
      <c r="V286" s="244"/>
      <c r="W286" s="242"/>
      <c r="X286" s="243"/>
      <c r="Y286" s="244"/>
      <c r="Z286" s="242"/>
      <c r="AA286" s="243"/>
      <c r="AB286" s="244"/>
      <c r="AC286" s="242"/>
      <c r="AD286" s="243"/>
      <c r="AE286" s="244"/>
      <c r="AF286" s="242"/>
      <c r="AG286" s="243"/>
    </row>
    <row r="287" spans="1:33" s="252" customFormat="1" ht="30" x14ac:dyDescent="0.25">
      <c r="A287" s="448">
        <v>400601</v>
      </c>
      <c r="B287" s="448"/>
      <c r="C287" s="448"/>
      <c r="D287" s="250" t="s">
        <v>1166</v>
      </c>
      <c r="E287" s="407" t="s">
        <v>902</v>
      </c>
      <c r="F287" s="407"/>
      <c r="G287" s="261"/>
      <c r="H287" s="102"/>
      <c r="I287" s="247"/>
      <c r="J287" s="248"/>
      <c r="K287" s="102"/>
      <c r="L287" s="247"/>
      <c r="M287" s="248"/>
      <c r="N287" s="102"/>
      <c r="O287" s="247"/>
      <c r="P287" s="248"/>
      <c r="Q287" s="102"/>
      <c r="R287" s="247"/>
      <c r="S287" s="248"/>
      <c r="T287" s="102"/>
      <c r="U287" s="247"/>
      <c r="V287" s="248"/>
      <c r="W287" s="102"/>
      <c r="X287" s="247"/>
      <c r="Y287" s="248"/>
      <c r="Z287" s="102"/>
      <c r="AA287" s="247"/>
      <c r="AB287" s="248"/>
      <c r="AC287" s="102"/>
      <c r="AD287" s="247"/>
      <c r="AE287" s="248"/>
      <c r="AF287" s="102"/>
      <c r="AG287" s="247"/>
    </row>
    <row r="288" spans="1:33" s="252" customFormat="1" ht="30" x14ac:dyDescent="0.25">
      <c r="A288" s="448">
        <v>400601</v>
      </c>
      <c r="B288" s="448"/>
      <c r="C288" s="448"/>
      <c r="D288" s="250" t="s">
        <v>1167</v>
      </c>
      <c r="E288" s="407" t="s">
        <v>902</v>
      </c>
      <c r="F288" s="407"/>
      <c r="G288" s="261"/>
      <c r="H288" s="102"/>
      <c r="I288" s="247"/>
      <c r="J288" s="248"/>
      <c r="K288" s="102"/>
      <c r="L288" s="247"/>
      <c r="M288" s="248"/>
      <c r="N288" s="102"/>
      <c r="O288" s="247"/>
      <c r="P288" s="248"/>
      <c r="Q288" s="102"/>
      <c r="R288" s="247"/>
      <c r="S288" s="248"/>
      <c r="T288" s="102"/>
      <c r="U288" s="247"/>
      <c r="V288" s="248"/>
      <c r="W288" s="102"/>
      <c r="X288" s="247"/>
      <c r="Y288" s="248"/>
      <c r="Z288" s="102"/>
      <c r="AA288" s="247"/>
      <c r="AB288" s="248"/>
      <c r="AC288" s="102"/>
      <c r="AD288" s="247"/>
      <c r="AE288" s="248"/>
      <c r="AF288" s="102"/>
      <c r="AG288" s="247"/>
    </row>
    <row r="289" spans="1:33" s="252" customFormat="1" ht="30" x14ac:dyDescent="0.25">
      <c r="A289" s="448">
        <v>400601</v>
      </c>
      <c r="B289" s="448"/>
      <c r="C289" s="448"/>
      <c r="D289" s="250" t="s">
        <v>1168</v>
      </c>
      <c r="E289" s="407" t="s">
        <v>902</v>
      </c>
      <c r="F289" s="407"/>
      <c r="G289" s="261"/>
      <c r="H289" s="102"/>
      <c r="I289" s="247"/>
      <c r="J289" s="248"/>
      <c r="K289" s="102"/>
      <c r="L289" s="247"/>
      <c r="M289" s="248"/>
      <c r="N289" s="102"/>
      <c r="O289" s="247"/>
      <c r="P289" s="248"/>
      <c r="Q289" s="102"/>
      <c r="R289" s="247"/>
      <c r="S289" s="248"/>
      <c r="T289" s="102"/>
      <c r="U289" s="247"/>
      <c r="V289" s="248"/>
      <c r="W289" s="102"/>
      <c r="X289" s="247"/>
      <c r="Y289" s="248"/>
      <c r="Z289" s="102"/>
      <c r="AA289" s="247"/>
      <c r="AB289" s="248"/>
      <c r="AC289" s="102"/>
      <c r="AD289" s="247"/>
      <c r="AE289" s="248"/>
      <c r="AF289" s="102"/>
      <c r="AG289" s="247"/>
    </row>
    <row r="290" spans="1:33" s="252" customFormat="1" ht="30" x14ac:dyDescent="0.25">
      <c r="A290" s="448">
        <v>400601</v>
      </c>
      <c r="B290" s="448"/>
      <c r="C290" s="448"/>
      <c r="D290" s="250" t="s">
        <v>1169</v>
      </c>
      <c r="E290" s="407" t="s">
        <v>902</v>
      </c>
      <c r="F290" s="407"/>
      <c r="G290" s="261"/>
      <c r="H290" s="102"/>
      <c r="I290" s="247"/>
      <c r="J290" s="248"/>
      <c r="K290" s="102"/>
      <c r="L290" s="247"/>
      <c r="M290" s="248"/>
      <c r="N290" s="102"/>
      <c r="O290" s="247"/>
      <c r="P290" s="248"/>
      <c r="Q290" s="102"/>
      <c r="R290" s="247"/>
      <c r="S290" s="248"/>
      <c r="T290" s="102"/>
      <c r="U290" s="247"/>
      <c r="V290" s="248"/>
      <c r="W290" s="102"/>
      <c r="X290" s="247"/>
      <c r="Y290" s="248"/>
      <c r="Z290" s="102"/>
      <c r="AA290" s="247"/>
      <c r="AB290" s="248"/>
      <c r="AC290" s="102"/>
      <c r="AD290" s="247"/>
      <c r="AE290" s="248"/>
      <c r="AF290" s="102"/>
      <c r="AG290" s="247"/>
    </row>
    <row r="291" spans="1:33" s="252" customFormat="1" ht="30" x14ac:dyDescent="0.25">
      <c r="A291" s="448">
        <v>400601</v>
      </c>
      <c r="B291" s="448"/>
      <c r="C291" s="448"/>
      <c r="D291" s="250" t="s">
        <v>1170</v>
      </c>
      <c r="E291" s="407" t="s">
        <v>902</v>
      </c>
      <c r="F291" s="407"/>
      <c r="G291" s="251"/>
      <c r="H291" s="242"/>
      <c r="I291" s="243"/>
      <c r="J291" s="244"/>
      <c r="K291" s="242"/>
      <c r="L291" s="243"/>
      <c r="M291" s="244"/>
      <c r="N291" s="242"/>
      <c r="O291" s="243"/>
      <c r="P291" s="244"/>
      <c r="Q291" s="242"/>
      <c r="R291" s="243"/>
      <c r="S291" s="244"/>
      <c r="T291" s="242"/>
      <c r="U291" s="243"/>
      <c r="V291" s="244"/>
      <c r="W291" s="242"/>
      <c r="X291" s="243"/>
      <c r="Y291" s="244"/>
      <c r="Z291" s="242"/>
      <c r="AA291" s="243"/>
      <c r="AB291" s="244"/>
      <c r="AC291" s="242"/>
      <c r="AD291" s="243"/>
      <c r="AE291" s="244"/>
      <c r="AF291" s="242"/>
      <c r="AG291" s="243"/>
    </row>
    <row r="292" spans="1:33" s="252" customFormat="1" ht="30" x14ac:dyDescent="0.25">
      <c r="A292" s="448">
        <v>400601</v>
      </c>
      <c r="B292" s="448"/>
      <c r="C292" s="448"/>
      <c r="D292" s="250" t="s">
        <v>1171</v>
      </c>
      <c r="E292" s="407" t="s">
        <v>902</v>
      </c>
      <c r="F292" s="407"/>
      <c r="G292" s="261"/>
      <c r="H292" s="102"/>
      <c r="I292" s="247"/>
      <c r="J292" s="248"/>
      <c r="K292" s="102"/>
      <c r="L292" s="247"/>
      <c r="M292" s="248"/>
      <c r="N292" s="102"/>
      <c r="O292" s="247"/>
      <c r="P292" s="248"/>
      <c r="Q292" s="102"/>
      <c r="R292" s="247"/>
      <c r="S292" s="248"/>
      <c r="T292" s="102"/>
      <c r="U292" s="247"/>
      <c r="V292" s="248"/>
      <c r="W292" s="102"/>
      <c r="X292" s="247"/>
      <c r="Y292" s="248"/>
      <c r="Z292" s="102"/>
      <c r="AA292" s="247"/>
      <c r="AB292" s="248"/>
      <c r="AC292" s="102"/>
      <c r="AD292" s="247"/>
      <c r="AE292" s="248"/>
      <c r="AF292" s="102"/>
      <c r="AG292" s="247"/>
    </row>
    <row r="293" spans="1:33" s="252" customFormat="1" ht="30" x14ac:dyDescent="0.25">
      <c r="A293" s="448">
        <v>400601</v>
      </c>
      <c r="B293" s="448"/>
      <c r="C293" s="448"/>
      <c r="D293" s="250" t="s">
        <v>1172</v>
      </c>
      <c r="E293" s="407" t="s">
        <v>902</v>
      </c>
      <c r="F293" s="407"/>
      <c r="G293" s="261"/>
      <c r="H293" s="102"/>
      <c r="I293" s="247"/>
      <c r="J293" s="248"/>
      <c r="K293" s="102"/>
      <c r="L293" s="247"/>
      <c r="M293" s="248"/>
      <c r="N293" s="102"/>
      <c r="O293" s="247"/>
      <c r="P293" s="248"/>
      <c r="Q293" s="102"/>
      <c r="R293" s="247"/>
      <c r="S293" s="248"/>
      <c r="T293" s="102"/>
      <c r="U293" s="247"/>
      <c r="V293" s="248"/>
      <c r="W293" s="102"/>
      <c r="X293" s="247"/>
      <c r="Y293" s="248"/>
      <c r="Z293" s="102"/>
      <c r="AA293" s="247"/>
      <c r="AB293" s="248"/>
      <c r="AC293" s="102"/>
      <c r="AD293" s="247"/>
      <c r="AE293" s="248"/>
      <c r="AF293" s="102"/>
      <c r="AG293" s="247"/>
    </row>
    <row r="294" spans="1:33" s="252" customFormat="1" x14ac:dyDescent="0.25">
      <c r="A294" s="448">
        <v>400601</v>
      </c>
      <c r="B294" s="448"/>
      <c r="C294" s="448"/>
      <c r="D294" s="250" t="s">
        <v>1173</v>
      </c>
      <c r="E294" s="407" t="s">
        <v>902</v>
      </c>
      <c r="F294" s="407"/>
      <c r="G294" s="261"/>
      <c r="H294" s="102"/>
      <c r="I294" s="247"/>
      <c r="J294" s="248"/>
      <c r="K294" s="102"/>
      <c r="L294" s="247"/>
      <c r="M294" s="248"/>
      <c r="N294" s="102"/>
      <c r="O294" s="247"/>
      <c r="P294" s="248"/>
      <c r="Q294" s="102"/>
      <c r="R294" s="247"/>
      <c r="S294" s="248"/>
      <c r="T294" s="102"/>
      <c r="U294" s="247"/>
      <c r="V294" s="248"/>
      <c r="W294" s="102"/>
      <c r="X294" s="247"/>
      <c r="Y294" s="248"/>
      <c r="Z294" s="102"/>
      <c r="AA294" s="247"/>
      <c r="AB294" s="248"/>
      <c r="AC294" s="102"/>
      <c r="AD294" s="247"/>
      <c r="AE294" s="248"/>
      <c r="AF294" s="102"/>
      <c r="AG294" s="247"/>
    </row>
    <row r="295" spans="1:33" s="252" customFormat="1" x14ac:dyDescent="0.25">
      <c r="A295" s="448">
        <v>400601</v>
      </c>
      <c r="B295" s="448"/>
      <c r="C295" s="448"/>
      <c r="D295" s="250" t="s">
        <v>1174</v>
      </c>
      <c r="E295" s="407" t="s">
        <v>902</v>
      </c>
      <c r="F295" s="407"/>
      <c r="G295" s="261"/>
      <c r="H295" s="102"/>
      <c r="I295" s="247"/>
      <c r="J295" s="248"/>
      <c r="K295" s="102"/>
      <c r="L295" s="247"/>
      <c r="M295" s="248"/>
      <c r="N295" s="102"/>
      <c r="O295" s="247"/>
      <c r="P295" s="248"/>
      <c r="Q295" s="102"/>
      <c r="R295" s="247"/>
      <c r="S295" s="248"/>
      <c r="T295" s="102"/>
      <c r="U295" s="247"/>
      <c r="V295" s="248"/>
      <c r="W295" s="102"/>
      <c r="X295" s="247"/>
      <c r="Y295" s="248"/>
      <c r="Z295" s="102"/>
      <c r="AA295" s="247"/>
      <c r="AB295" s="248"/>
      <c r="AC295" s="102"/>
      <c r="AD295" s="247"/>
      <c r="AE295" s="248"/>
      <c r="AF295" s="102"/>
      <c r="AG295" s="247"/>
    </row>
    <row r="296" spans="1:33" s="252" customFormat="1" x14ac:dyDescent="0.25">
      <c r="A296" s="448">
        <v>400601</v>
      </c>
      <c r="B296" s="448"/>
      <c r="C296" s="448"/>
      <c r="D296" s="250" t="s">
        <v>1175</v>
      </c>
      <c r="E296" s="407" t="s">
        <v>902</v>
      </c>
      <c r="F296" s="407"/>
      <c r="G296" s="251"/>
      <c r="H296" s="242"/>
      <c r="I296" s="243"/>
      <c r="J296" s="244"/>
      <c r="K296" s="242"/>
      <c r="L296" s="243"/>
      <c r="M296" s="244"/>
      <c r="N296" s="242"/>
      <c r="O296" s="243"/>
      <c r="P296" s="244"/>
      <c r="Q296" s="242"/>
      <c r="R296" s="243"/>
      <c r="S296" s="244"/>
      <c r="T296" s="242"/>
      <c r="U296" s="243"/>
      <c r="V296" s="244"/>
      <c r="W296" s="242"/>
      <c r="X296" s="243"/>
      <c r="Y296" s="244"/>
      <c r="Z296" s="242"/>
      <c r="AA296" s="243"/>
      <c r="AB296" s="244"/>
      <c r="AC296" s="242"/>
      <c r="AD296" s="243"/>
      <c r="AE296" s="244"/>
      <c r="AF296" s="242"/>
      <c r="AG296" s="243"/>
    </row>
    <row r="297" spans="1:33" s="252" customFormat="1" x14ac:dyDescent="0.25">
      <c r="A297" s="448">
        <v>400601</v>
      </c>
      <c r="B297" s="448"/>
      <c r="C297" s="448"/>
      <c r="D297" s="250" t="s">
        <v>1176</v>
      </c>
      <c r="E297" s="407" t="s">
        <v>902</v>
      </c>
      <c r="F297" s="407"/>
      <c r="G297" s="261"/>
      <c r="H297" s="102"/>
      <c r="I297" s="247"/>
      <c r="J297" s="248"/>
      <c r="K297" s="102"/>
      <c r="L297" s="247"/>
      <c r="M297" s="248"/>
      <c r="N297" s="102"/>
      <c r="O297" s="247"/>
      <c r="P297" s="248"/>
      <c r="Q297" s="102"/>
      <c r="R297" s="247"/>
      <c r="S297" s="248"/>
      <c r="T297" s="102"/>
      <c r="U297" s="247"/>
      <c r="V297" s="248"/>
      <c r="W297" s="102"/>
      <c r="X297" s="247"/>
      <c r="Y297" s="248"/>
      <c r="Z297" s="102"/>
      <c r="AA297" s="247"/>
      <c r="AB297" s="248"/>
      <c r="AC297" s="102"/>
      <c r="AD297" s="247"/>
      <c r="AE297" s="248"/>
      <c r="AF297" s="102"/>
      <c r="AG297" s="247"/>
    </row>
    <row r="298" spans="1:33" s="252" customFormat="1" x14ac:dyDescent="0.25">
      <c r="A298" s="448">
        <v>400601</v>
      </c>
      <c r="B298" s="448"/>
      <c r="C298" s="448"/>
      <c r="D298" s="250" t="s">
        <v>1177</v>
      </c>
      <c r="E298" s="407" t="s">
        <v>902</v>
      </c>
      <c r="F298" s="407"/>
      <c r="G298" s="261"/>
      <c r="H298" s="102"/>
      <c r="I298" s="247"/>
      <c r="J298" s="248"/>
      <c r="K298" s="102"/>
      <c r="L298" s="247"/>
      <c r="M298" s="248"/>
      <c r="N298" s="102"/>
      <c r="O298" s="247"/>
      <c r="P298" s="248"/>
      <c r="Q298" s="102"/>
      <c r="R298" s="247"/>
      <c r="S298" s="248"/>
      <c r="T298" s="102"/>
      <c r="U298" s="247"/>
      <c r="V298" s="248"/>
      <c r="W298" s="102"/>
      <c r="X298" s="247"/>
      <c r="Y298" s="248"/>
      <c r="Z298" s="102"/>
      <c r="AA298" s="247"/>
      <c r="AB298" s="248"/>
      <c r="AC298" s="102"/>
      <c r="AD298" s="247"/>
      <c r="AE298" s="248"/>
      <c r="AF298" s="102"/>
      <c r="AG298" s="247"/>
    </row>
    <row r="299" spans="1:33" s="252" customFormat="1" ht="30" x14ac:dyDescent="0.25">
      <c r="A299" s="447">
        <v>400601</v>
      </c>
      <c r="B299" s="447"/>
      <c r="C299" s="447"/>
      <c r="D299" s="250" t="s">
        <v>1178</v>
      </c>
      <c r="E299" s="407" t="s">
        <v>902</v>
      </c>
      <c r="F299" s="407"/>
      <c r="G299" s="261"/>
      <c r="H299" s="102"/>
      <c r="I299" s="247"/>
      <c r="J299" s="248"/>
      <c r="K299" s="102"/>
      <c r="L299" s="247"/>
      <c r="M299" s="248"/>
      <c r="N299" s="102"/>
      <c r="O299" s="247"/>
      <c r="P299" s="248"/>
      <c r="Q299" s="102"/>
      <c r="R299" s="247"/>
      <c r="S299" s="248"/>
      <c r="T299" s="102"/>
      <c r="U299" s="247"/>
      <c r="V299" s="248"/>
      <c r="W299" s="102"/>
      <c r="X299" s="247"/>
      <c r="Y299" s="248"/>
      <c r="Z299" s="102"/>
      <c r="AA299" s="247"/>
      <c r="AB299" s="248"/>
      <c r="AC299" s="102"/>
      <c r="AD299" s="247"/>
      <c r="AE299" s="248"/>
      <c r="AF299" s="102"/>
      <c r="AG299" s="247"/>
    </row>
    <row r="300" spans="1:33" s="252" customFormat="1" x14ac:dyDescent="0.25">
      <c r="A300" s="446">
        <v>410101</v>
      </c>
      <c r="B300" s="446" t="s">
        <v>900</v>
      </c>
      <c r="C300" s="446" t="s">
        <v>29</v>
      </c>
      <c r="D300" s="250" t="s">
        <v>1046</v>
      </c>
      <c r="E300" s="407" t="s">
        <v>902</v>
      </c>
      <c r="F300" s="407"/>
      <c r="G300" s="261">
        <v>1.0350752211938352</v>
      </c>
      <c r="H300" s="102"/>
      <c r="I300" s="247"/>
      <c r="J300" s="248"/>
      <c r="K300" s="102"/>
      <c r="L300" s="247"/>
      <c r="M300" s="248"/>
      <c r="N300" s="102"/>
      <c r="O300" s="247"/>
      <c r="P300" s="248"/>
      <c r="Q300" s="102"/>
      <c r="R300" s="247"/>
      <c r="S300" s="248"/>
      <c r="T300" s="102"/>
      <c r="U300" s="247"/>
      <c r="V300" s="248"/>
      <c r="W300" s="102"/>
      <c r="X300" s="247"/>
      <c r="Y300" s="248"/>
      <c r="Z300" s="102"/>
      <c r="AA300" s="247"/>
      <c r="AB300" s="248"/>
      <c r="AC300" s="102"/>
      <c r="AD300" s="247"/>
      <c r="AE300" s="248"/>
      <c r="AF300" s="102"/>
      <c r="AG300" s="247"/>
    </row>
    <row r="301" spans="1:33" s="252" customFormat="1" ht="30" x14ac:dyDescent="0.25">
      <c r="A301" s="448">
        <v>410101</v>
      </c>
      <c r="B301" s="448"/>
      <c r="C301" s="448"/>
      <c r="D301" s="250" t="s">
        <v>1179</v>
      </c>
      <c r="E301" s="407" t="s">
        <v>902</v>
      </c>
      <c r="F301" s="407"/>
      <c r="G301" s="251"/>
      <c r="H301" s="242"/>
      <c r="I301" s="243"/>
      <c r="J301" s="244"/>
      <c r="K301" s="242"/>
      <c r="L301" s="243"/>
      <c r="M301" s="244"/>
      <c r="N301" s="242"/>
      <c r="O301" s="243"/>
      <c r="P301" s="244"/>
      <c r="Q301" s="242"/>
      <c r="R301" s="243"/>
      <c r="S301" s="244"/>
      <c r="T301" s="242"/>
      <c r="U301" s="243"/>
      <c r="V301" s="244"/>
      <c r="W301" s="242"/>
      <c r="X301" s="243"/>
      <c r="Y301" s="244"/>
      <c r="Z301" s="242"/>
      <c r="AA301" s="243"/>
      <c r="AB301" s="244"/>
      <c r="AC301" s="242"/>
      <c r="AD301" s="243"/>
      <c r="AE301" s="244"/>
      <c r="AF301" s="242"/>
      <c r="AG301" s="243"/>
    </row>
    <row r="302" spans="1:33" s="252" customFormat="1" ht="30" x14ac:dyDescent="0.25">
      <c r="A302" s="448">
        <v>410101</v>
      </c>
      <c r="B302" s="448"/>
      <c r="C302" s="448"/>
      <c r="D302" s="250" t="s">
        <v>1180</v>
      </c>
      <c r="E302" s="407" t="s">
        <v>902</v>
      </c>
      <c r="F302" s="407"/>
      <c r="G302" s="261"/>
      <c r="H302" s="102"/>
      <c r="I302" s="247"/>
      <c r="J302" s="248"/>
      <c r="K302" s="102"/>
      <c r="L302" s="247"/>
      <c r="M302" s="248"/>
      <c r="N302" s="102"/>
      <c r="O302" s="247"/>
      <c r="P302" s="248"/>
      <c r="Q302" s="102"/>
      <c r="R302" s="247"/>
      <c r="S302" s="248"/>
      <c r="T302" s="102"/>
      <c r="U302" s="247"/>
      <c r="V302" s="248"/>
      <c r="W302" s="102"/>
      <c r="X302" s="247"/>
      <c r="Y302" s="248"/>
      <c r="Z302" s="102"/>
      <c r="AA302" s="247"/>
      <c r="AB302" s="248"/>
      <c r="AC302" s="102"/>
      <c r="AD302" s="247"/>
      <c r="AE302" s="248"/>
      <c r="AF302" s="102"/>
      <c r="AG302" s="247"/>
    </row>
    <row r="303" spans="1:33" s="252" customFormat="1" ht="30" x14ac:dyDescent="0.25">
      <c r="A303" s="448">
        <v>410101</v>
      </c>
      <c r="B303" s="448"/>
      <c r="C303" s="448"/>
      <c r="D303" s="250" t="s">
        <v>1181</v>
      </c>
      <c r="E303" s="407" t="s">
        <v>902</v>
      </c>
      <c r="F303" s="407"/>
      <c r="G303" s="261"/>
      <c r="H303" s="102"/>
      <c r="I303" s="247"/>
      <c r="J303" s="248"/>
      <c r="K303" s="102"/>
      <c r="L303" s="247"/>
      <c r="M303" s="248"/>
      <c r="N303" s="102"/>
      <c r="O303" s="247"/>
      <c r="P303" s="248"/>
      <c r="Q303" s="102"/>
      <c r="R303" s="247"/>
      <c r="S303" s="248"/>
      <c r="T303" s="102"/>
      <c r="U303" s="247"/>
      <c r="V303" s="248"/>
      <c r="W303" s="102"/>
      <c r="X303" s="247"/>
      <c r="Y303" s="248"/>
      <c r="Z303" s="102"/>
      <c r="AA303" s="247"/>
      <c r="AB303" s="248"/>
      <c r="AC303" s="102"/>
      <c r="AD303" s="247"/>
      <c r="AE303" s="248"/>
      <c r="AF303" s="102"/>
      <c r="AG303" s="247"/>
    </row>
    <row r="304" spans="1:33" s="252" customFormat="1" ht="30" x14ac:dyDescent="0.25">
      <c r="A304" s="448">
        <v>410101</v>
      </c>
      <c r="B304" s="448"/>
      <c r="C304" s="448"/>
      <c r="D304" s="250" t="s">
        <v>1182</v>
      </c>
      <c r="E304" s="407" t="s">
        <v>902</v>
      </c>
      <c r="F304" s="407"/>
      <c r="G304" s="261"/>
      <c r="H304" s="102"/>
      <c r="I304" s="247"/>
      <c r="J304" s="248"/>
      <c r="K304" s="102"/>
      <c r="L304" s="247"/>
      <c r="M304" s="248"/>
      <c r="N304" s="102"/>
      <c r="O304" s="247"/>
      <c r="P304" s="248"/>
      <c r="Q304" s="102"/>
      <c r="R304" s="247"/>
      <c r="S304" s="248"/>
      <c r="T304" s="102"/>
      <c r="U304" s="247"/>
      <c r="V304" s="248"/>
      <c r="W304" s="102"/>
      <c r="X304" s="247"/>
      <c r="Y304" s="248"/>
      <c r="Z304" s="102"/>
      <c r="AA304" s="247"/>
      <c r="AB304" s="248"/>
      <c r="AC304" s="102"/>
      <c r="AD304" s="247"/>
      <c r="AE304" s="248"/>
      <c r="AF304" s="102"/>
      <c r="AG304" s="247"/>
    </row>
    <row r="305" spans="1:33" s="252" customFormat="1" ht="30" x14ac:dyDescent="0.25">
      <c r="A305" s="448">
        <v>410101</v>
      </c>
      <c r="B305" s="448"/>
      <c r="C305" s="448"/>
      <c r="D305" s="250" t="s">
        <v>1183</v>
      </c>
      <c r="E305" s="407" t="s">
        <v>902</v>
      </c>
      <c r="F305" s="407"/>
      <c r="G305" s="261"/>
      <c r="H305" s="102"/>
      <c r="I305" s="247"/>
      <c r="J305" s="248"/>
      <c r="K305" s="102"/>
      <c r="L305" s="247"/>
      <c r="M305" s="248"/>
      <c r="N305" s="102"/>
      <c r="O305" s="247"/>
      <c r="P305" s="248"/>
      <c r="Q305" s="102"/>
      <c r="R305" s="247"/>
      <c r="S305" s="248"/>
      <c r="T305" s="102"/>
      <c r="U305" s="247"/>
      <c r="V305" s="248"/>
      <c r="W305" s="102"/>
      <c r="X305" s="247"/>
      <c r="Y305" s="248"/>
      <c r="Z305" s="102"/>
      <c r="AA305" s="247"/>
      <c r="AB305" s="248"/>
      <c r="AC305" s="102"/>
      <c r="AD305" s="247"/>
      <c r="AE305" s="248"/>
      <c r="AF305" s="102"/>
      <c r="AG305" s="247"/>
    </row>
    <row r="306" spans="1:33" s="252" customFormat="1" x14ac:dyDescent="0.25">
      <c r="A306" s="448">
        <v>410101</v>
      </c>
      <c r="B306" s="448"/>
      <c r="C306" s="448"/>
      <c r="D306" s="250" t="s">
        <v>1184</v>
      </c>
      <c r="E306" s="407" t="s">
        <v>902</v>
      </c>
      <c r="F306" s="267"/>
      <c r="G306" s="251"/>
      <c r="H306" s="242"/>
      <c r="I306" s="243"/>
      <c r="J306" s="244"/>
      <c r="K306" s="242"/>
      <c r="L306" s="243"/>
      <c r="M306" s="244"/>
      <c r="N306" s="242"/>
      <c r="O306" s="243"/>
      <c r="P306" s="244"/>
      <c r="Q306" s="242"/>
      <c r="R306" s="243"/>
      <c r="S306" s="244"/>
      <c r="T306" s="242"/>
      <c r="U306" s="243"/>
      <c r="V306" s="244"/>
      <c r="W306" s="242"/>
      <c r="X306" s="243"/>
      <c r="Y306" s="244"/>
      <c r="Z306" s="242"/>
      <c r="AA306" s="243"/>
      <c r="AB306" s="244"/>
      <c r="AC306" s="242"/>
      <c r="AD306" s="243"/>
      <c r="AE306" s="244"/>
      <c r="AF306" s="242"/>
      <c r="AG306" s="243"/>
    </row>
    <row r="307" spans="1:33" s="252" customFormat="1" ht="30" x14ac:dyDescent="0.25">
      <c r="A307" s="448">
        <v>410101</v>
      </c>
      <c r="B307" s="448"/>
      <c r="C307" s="448"/>
      <c r="D307" s="250" t="s">
        <v>1185</v>
      </c>
      <c r="E307" s="407" t="s">
        <v>902</v>
      </c>
      <c r="F307" s="407"/>
      <c r="G307" s="261"/>
      <c r="H307" s="102"/>
      <c r="I307" s="247"/>
      <c r="J307" s="248"/>
      <c r="K307" s="102"/>
      <c r="L307" s="247"/>
      <c r="M307" s="248"/>
      <c r="N307" s="102"/>
      <c r="O307" s="247"/>
      <c r="P307" s="248"/>
      <c r="Q307" s="102"/>
      <c r="R307" s="247"/>
      <c r="S307" s="248"/>
      <c r="T307" s="102"/>
      <c r="U307" s="247"/>
      <c r="V307" s="248"/>
      <c r="W307" s="102"/>
      <c r="X307" s="247"/>
      <c r="Y307" s="248"/>
      <c r="Z307" s="102"/>
      <c r="AA307" s="247"/>
      <c r="AB307" s="248"/>
      <c r="AC307" s="102"/>
      <c r="AD307" s="247"/>
      <c r="AE307" s="248"/>
      <c r="AF307" s="102"/>
      <c r="AG307" s="247"/>
    </row>
    <row r="308" spans="1:33" s="252" customFormat="1" ht="30" x14ac:dyDescent="0.25">
      <c r="A308" s="448">
        <v>410101</v>
      </c>
      <c r="B308" s="448"/>
      <c r="C308" s="448"/>
      <c r="D308" s="250" t="s">
        <v>1186</v>
      </c>
      <c r="E308" s="407" t="s">
        <v>902</v>
      </c>
      <c r="F308" s="407"/>
      <c r="G308" s="261"/>
      <c r="H308" s="102"/>
      <c r="I308" s="247"/>
      <c r="J308" s="248"/>
      <c r="K308" s="102"/>
      <c r="L308" s="247"/>
      <c r="M308" s="248"/>
      <c r="N308" s="102"/>
      <c r="O308" s="247"/>
      <c r="P308" s="248"/>
      <c r="Q308" s="102"/>
      <c r="R308" s="247"/>
      <c r="S308" s="248"/>
      <c r="T308" s="102"/>
      <c r="U308" s="247"/>
      <c r="V308" s="248"/>
      <c r="W308" s="102"/>
      <c r="X308" s="247"/>
      <c r="Y308" s="248"/>
      <c r="Z308" s="102"/>
      <c r="AA308" s="247"/>
      <c r="AB308" s="248"/>
      <c r="AC308" s="102"/>
      <c r="AD308" s="247"/>
      <c r="AE308" s="248"/>
      <c r="AF308" s="102"/>
      <c r="AG308" s="247"/>
    </row>
    <row r="309" spans="1:33" s="252" customFormat="1" x14ac:dyDescent="0.25">
      <c r="A309" s="448">
        <v>410101</v>
      </c>
      <c r="B309" s="448"/>
      <c r="C309" s="448"/>
      <c r="D309" s="250" t="s">
        <v>920</v>
      </c>
      <c r="E309" s="407" t="s">
        <v>902</v>
      </c>
      <c r="F309" s="407"/>
      <c r="G309" s="261"/>
      <c r="H309" s="102"/>
      <c r="I309" s="247"/>
      <c r="J309" s="248"/>
      <c r="K309" s="102"/>
      <c r="L309" s="247"/>
      <c r="M309" s="248"/>
      <c r="N309" s="102"/>
      <c r="O309" s="247"/>
      <c r="P309" s="248"/>
      <c r="Q309" s="102"/>
      <c r="R309" s="247"/>
      <c r="S309" s="248"/>
      <c r="T309" s="102"/>
      <c r="U309" s="247"/>
      <c r="V309" s="248"/>
      <c r="W309" s="102"/>
      <c r="X309" s="247"/>
      <c r="Y309" s="248"/>
      <c r="Z309" s="102"/>
      <c r="AA309" s="247"/>
      <c r="AB309" s="248"/>
      <c r="AC309" s="102"/>
      <c r="AD309" s="247"/>
      <c r="AE309" s="248"/>
      <c r="AF309" s="102"/>
      <c r="AG309" s="247"/>
    </row>
    <row r="310" spans="1:33" s="252" customFormat="1" ht="30" x14ac:dyDescent="0.25">
      <c r="A310" s="448">
        <v>410101</v>
      </c>
      <c r="B310" s="448"/>
      <c r="C310" s="448"/>
      <c r="D310" s="250" t="s">
        <v>1187</v>
      </c>
      <c r="E310" s="407" t="s">
        <v>902</v>
      </c>
      <c r="F310" s="407"/>
      <c r="G310" s="261"/>
      <c r="H310" s="102"/>
      <c r="I310" s="247"/>
      <c r="J310" s="248"/>
      <c r="K310" s="102"/>
      <c r="L310" s="247"/>
      <c r="M310" s="248"/>
      <c r="N310" s="102"/>
      <c r="O310" s="247"/>
      <c r="P310" s="248"/>
      <c r="Q310" s="102"/>
      <c r="R310" s="247"/>
      <c r="S310" s="248"/>
      <c r="T310" s="102"/>
      <c r="U310" s="247"/>
      <c r="V310" s="248"/>
      <c r="W310" s="102"/>
      <c r="X310" s="247"/>
      <c r="Y310" s="248"/>
      <c r="Z310" s="102"/>
      <c r="AA310" s="247"/>
      <c r="AB310" s="248"/>
      <c r="AC310" s="102"/>
      <c r="AD310" s="247"/>
      <c r="AE310" s="248"/>
      <c r="AF310" s="102"/>
      <c r="AG310" s="247"/>
    </row>
    <row r="311" spans="1:33" s="252" customFormat="1" ht="30" x14ac:dyDescent="0.25">
      <c r="A311" s="448">
        <v>410101</v>
      </c>
      <c r="B311" s="448"/>
      <c r="C311" s="448"/>
      <c r="D311" s="250" t="s">
        <v>1188</v>
      </c>
      <c r="E311" s="407" t="s">
        <v>902</v>
      </c>
      <c r="F311" s="407"/>
      <c r="G311" s="251"/>
      <c r="H311" s="242"/>
      <c r="I311" s="243"/>
      <c r="J311" s="244"/>
      <c r="K311" s="242"/>
      <c r="L311" s="243"/>
      <c r="M311" s="244"/>
      <c r="N311" s="242"/>
      <c r="O311" s="243"/>
      <c r="P311" s="244"/>
      <c r="Q311" s="242"/>
      <c r="R311" s="243"/>
      <c r="S311" s="244"/>
      <c r="T311" s="242"/>
      <c r="U311" s="243"/>
      <c r="V311" s="244"/>
      <c r="W311" s="242"/>
      <c r="X311" s="243"/>
      <c r="Y311" s="244"/>
      <c r="Z311" s="242"/>
      <c r="AA311" s="243"/>
      <c r="AB311" s="244"/>
      <c r="AC311" s="242"/>
      <c r="AD311" s="243"/>
      <c r="AE311" s="244"/>
      <c r="AF311" s="242"/>
      <c r="AG311" s="243"/>
    </row>
    <row r="312" spans="1:33" s="252" customFormat="1" ht="30" x14ac:dyDescent="0.25">
      <c r="A312" s="448">
        <v>410101</v>
      </c>
      <c r="B312" s="448"/>
      <c r="C312" s="448"/>
      <c r="D312" s="250" t="s">
        <v>1189</v>
      </c>
      <c r="E312" s="407" t="s">
        <v>902</v>
      </c>
      <c r="F312" s="407"/>
      <c r="G312" s="261"/>
      <c r="H312" s="102"/>
      <c r="I312" s="247"/>
      <c r="J312" s="248"/>
      <c r="K312" s="102"/>
      <c r="L312" s="247"/>
      <c r="M312" s="248"/>
      <c r="N312" s="102"/>
      <c r="O312" s="247"/>
      <c r="P312" s="248"/>
      <c r="Q312" s="102"/>
      <c r="R312" s="247"/>
      <c r="S312" s="248"/>
      <c r="T312" s="102"/>
      <c r="U312" s="247"/>
      <c r="V312" s="248"/>
      <c r="W312" s="102"/>
      <c r="X312" s="247"/>
      <c r="Y312" s="248"/>
      <c r="Z312" s="102"/>
      <c r="AA312" s="247"/>
      <c r="AB312" s="248"/>
      <c r="AC312" s="102"/>
      <c r="AD312" s="247"/>
      <c r="AE312" s="248"/>
      <c r="AF312" s="102"/>
      <c r="AG312" s="247"/>
    </row>
    <row r="313" spans="1:33" s="252" customFormat="1" ht="30" x14ac:dyDescent="0.25">
      <c r="A313" s="448">
        <v>410101</v>
      </c>
      <c r="B313" s="448"/>
      <c r="C313" s="448"/>
      <c r="D313" s="250" t="s">
        <v>1190</v>
      </c>
      <c r="E313" s="407" t="s">
        <v>902</v>
      </c>
      <c r="F313" s="407"/>
      <c r="G313" s="261"/>
      <c r="H313" s="102"/>
      <c r="I313" s="247"/>
      <c r="J313" s="248"/>
      <c r="K313" s="102"/>
      <c r="L313" s="247"/>
      <c r="M313" s="248"/>
      <c r="N313" s="102"/>
      <c r="O313" s="247"/>
      <c r="P313" s="248"/>
      <c r="Q313" s="102"/>
      <c r="R313" s="247"/>
      <c r="S313" s="248"/>
      <c r="T313" s="102"/>
      <c r="U313" s="247"/>
      <c r="V313" s="248"/>
      <c r="W313" s="102"/>
      <c r="X313" s="247"/>
      <c r="Y313" s="248"/>
      <c r="Z313" s="102"/>
      <c r="AA313" s="247"/>
      <c r="AB313" s="248"/>
      <c r="AC313" s="102"/>
      <c r="AD313" s="247"/>
      <c r="AE313" s="248"/>
      <c r="AF313" s="102"/>
      <c r="AG313" s="247"/>
    </row>
    <row r="314" spans="1:33" s="252" customFormat="1" ht="30" x14ac:dyDescent="0.25">
      <c r="A314" s="448">
        <v>410101</v>
      </c>
      <c r="B314" s="448"/>
      <c r="C314" s="448"/>
      <c r="D314" s="250" t="s">
        <v>1191</v>
      </c>
      <c r="E314" s="407" t="s">
        <v>902</v>
      </c>
      <c r="F314" s="407"/>
      <c r="G314" s="261"/>
      <c r="H314" s="102"/>
      <c r="I314" s="247"/>
      <c r="J314" s="248"/>
      <c r="K314" s="102"/>
      <c r="L314" s="247"/>
      <c r="M314" s="248"/>
      <c r="N314" s="102"/>
      <c r="O314" s="247"/>
      <c r="P314" s="248"/>
      <c r="Q314" s="102"/>
      <c r="R314" s="247"/>
      <c r="S314" s="248"/>
      <c r="T314" s="102"/>
      <c r="U314" s="247"/>
      <c r="V314" s="248"/>
      <c r="W314" s="102"/>
      <c r="X314" s="247"/>
      <c r="Y314" s="248"/>
      <c r="Z314" s="102"/>
      <c r="AA314" s="247"/>
      <c r="AB314" s="248"/>
      <c r="AC314" s="102"/>
      <c r="AD314" s="247"/>
      <c r="AE314" s="248"/>
      <c r="AF314" s="102"/>
      <c r="AG314" s="247"/>
    </row>
    <row r="315" spans="1:33" s="252" customFormat="1" ht="30" x14ac:dyDescent="0.25">
      <c r="A315" s="448">
        <v>410101</v>
      </c>
      <c r="B315" s="448"/>
      <c r="C315" s="448"/>
      <c r="D315" s="250" t="s">
        <v>1192</v>
      </c>
      <c r="E315" s="407" t="s">
        <v>902</v>
      </c>
      <c r="F315" s="407"/>
      <c r="G315" s="261"/>
      <c r="H315" s="102"/>
      <c r="I315" s="247"/>
      <c r="J315" s="248"/>
      <c r="K315" s="102"/>
      <c r="L315" s="247"/>
      <c r="M315" s="248"/>
      <c r="N315" s="102"/>
      <c r="O315" s="247"/>
      <c r="P315" s="248"/>
      <c r="Q315" s="102"/>
      <c r="R315" s="247"/>
      <c r="S315" s="248"/>
      <c r="T315" s="102"/>
      <c r="U315" s="247"/>
      <c r="V315" s="248"/>
      <c r="W315" s="102"/>
      <c r="X315" s="247"/>
      <c r="Y315" s="248"/>
      <c r="Z315" s="102"/>
      <c r="AA315" s="247"/>
      <c r="AB315" s="248"/>
      <c r="AC315" s="102"/>
      <c r="AD315" s="247"/>
      <c r="AE315" s="248"/>
      <c r="AF315" s="102"/>
      <c r="AG315" s="247"/>
    </row>
    <row r="316" spans="1:33" s="252" customFormat="1" ht="30" x14ac:dyDescent="0.25">
      <c r="A316" s="447">
        <v>410101</v>
      </c>
      <c r="B316" s="447"/>
      <c r="C316" s="447"/>
      <c r="D316" s="250" t="s">
        <v>1193</v>
      </c>
      <c r="E316" s="407" t="s">
        <v>902</v>
      </c>
      <c r="F316" s="407"/>
      <c r="G316" s="251"/>
      <c r="H316" s="242"/>
      <c r="I316" s="243"/>
      <c r="J316" s="244"/>
      <c r="K316" s="242"/>
      <c r="L316" s="243"/>
      <c r="M316" s="244"/>
      <c r="N316" s="242"/>
      <c r="O316" s="243"/>
      <c r="P316" s="244"/>
      <c r="Q316" s="242"/>
      <c r="R316" s="243"/>
      <c r="S316" s="244"/>
      <c r="T316" s="242"/>
      <c r="U316" s="243"/>
      <c r="V316" s="244"/>
      <c r="W316" s="242"/>
      <c r="X316" s="243"/>
      <c r="Y316" s="244"/>
      <c r="Z316" s="242"/>
      <c r="AA316" s="243"/>
      <c r="AB316" s="244"/>
      <c r="AC316" s="242"/>
      <c r="AD316" s="243"/>
      <c r="AE316" s="244"/>
      <c r="AF316" s="242"/>
      <c r="AG316" s="243"/>
    </row>
    <row r="317" spans="1:33" s="252" customFormat="1" ht="60" x14ac:dyDescent="0.25">
      <c r="A317" s="407">
        <v>410601</v>
      </c>
      <c r="B317" s="407" t="s">
        <v>900</v>
      </c>
      <c r="C317" s="407" t="s">
        <v>30</v>
      </c>
      <c r="D317" s="250"/>
      <c r="E317" s="407"/>
      <c r="F317" s="407" t="s">
        <v>900</v>
      </c>
      <c r="G317" s="261">
        <v>1.04</v>
      </c>
      <c r="H317" s="102"/>
      <c r="I317" s="247"/>
      <c r="J317" s="248"/>
      <c r="K317" s="102"/>
      <c r="L317" s="247"/>
      <c r="M317" s="248"/>
      <c r="N317" s="102"/>
      <c r="O317" s="247"/>
      <c r="P317" s="248"/>
      <c r="Q317" s="102"/>
      <c r="R317" s="247"/>
      <c r="S317" s="248"/>
      <c r="T317" s="102"/>
      <c r="U317" s="247"/>
      <c r="V317" s="248"/>
      <c r="W317" s="102"/>
      <c r="X317" s="247"/>
      <c r="Y317" s="248"/>
      <c r="Z317" s="102"/>
      <c r="AA317" s="247"/>
      <c r="AB317" s="248"/>
      <c r="AC317" s="102"/>
      <c r="AD317" s="247"/>
      <c r="AE317" s="248"/>
      <c r="AF317" s="102"/>
      <c r="AG317" s="247"/>
    </row>
    <row r="318" spans="1:33" s="252" customFormat="1" x14ac:dyDescent="0.25">
      <c r="A318" s="446">
        <v>420101</v>
      </c>
      <c r="B318" s="446" t="s">
        <v>900</v>
      </c>
      <c r="C318" s="446" t="s">
        <v>31</v>
      </c>
      <c r="D318" s="250" t="s">
        <v>963</v>
      </c>
      <c r="E318" s="407" t="s">
        <v>902</v>
      </c>
      <c r="F318" s="407"/>
      <c r="G318" s="261">
        <v>1.0899295957028441</v>
      </c>
      <c r="H318" s="102"/>
      <c r="I318" s="247"/>
      <c r="J318" s="248"/>
      <c r="K318" s="102"/>
      <c r="L318" s="247"/>
      <c r="M318" s="248"/>
      <c r="N318" s="102"/>
      <c r="O318" s="247"/>
      <c r="P318" s="248"/>
      <c r="Q318" s="102"/>
      <c r="R318" s="247"/>
      <c r="S318" s="248"/>
      <c r="T318" s="102"/>
      <c r="U318" s="247"/>
      <c r="V318" s="248"/>
      <c r="W318" s="102"/>
      <c r="X318" s="247"/>
      <c r="Y318" s="248"/>
      <c r="Z318" s="102"/>
      <c r="AA318" s="247"/>
      <c r="AB318" s="248"/>
      <c r="AC318" s="102"/>
      <c r="AD318" s="247"/>
      <c r="AE318" s="248"/>
      <c r="AF318" s="102"/>
      <c r="AG318" s="247"/>
    </row>
    <row r="319" spans="1:33" s="252" customFormat="1" x14ac:dyDescent="0.25">
      <c r="A319" s="448">
        <v>420101</v>
      </c>
      <c r="B319" s="448"/>
      <c r="C319" s="448"/>
      <c r="D319" s="250" t="s">
        <v>1194</v>
      </c>
      <c r="E319" s="407" t="s">
        <v>902</v>
      </c>
      <c r="F319" s="407"/>
      <c r="G319" s="261"/>
      <c r="H319" s="102"/>
      <c r="I319" s="247"/>
      <c r="J319" s="248"/>
      <c r="K319" s="102"/>
      <c r="L319" s="247"/>
      <c r="M319" s="248"/>
      <c r="N319" s="102"/>
      <c r="O319" s="247"/>
      <c r="P319" s="248"/>
      <c r="Q319" s="102"/>
      <c r="R319" s="247"/>
      <c r="S319" s="248"/>
      <c r="T319" s="102"/>
      <c r="U319" s="247"/>
      <c r="V319" s="248"/>
      <c r="W319" s="102"/>
      <c r="X319" s="247"/>
      <c r="Y319" s="248"/>
      <c r="Z319" s="102"/>
      <c r="AA319" s="247"/>
      <c r="AB319" s="248"/>
      <c r="AC319" s="102"/>
      <c r="AD319" s="247"/>
      <c r="AE319" s="248"/>
      <c r="AF319" s="102"/>
      <c r="AG319" s="247"/>
    </row>
    <row r="320" spans="1:33" s="252" customFormat="1" ht="30" x14ac:dyDescent="0.25">
      <c r="A320" s="448">
        <v>420101</v>
      </c>
      <c r="B320" s="448"/>
      <c r="C320" s="448"/>
      <c r="D320" s="250" t="s">
        <v>1195</v>
      </c>
      <c r="E320" s="407" t="s">
        <v>902</v>
      </c>
      <c r="F320" s="407"/>
      <c r="G320" s="261"/>
      <c r="H320" s="102"/>
      <c r="I320" s="247"/>
      <c r="J320" s="248"/>
      <c r="K320" s="102"/>
      <c r="L320" s="247"/>
      <c r="M320" s="248"/>
      <c r="N320" s="102"/>
      <c r="O320" s="247"/>
      <c r="P320" s="248"/>
      <c r="Q320" s="102"/>
      <c r="R320" s="247"/>
      <c r="S320" s="248"/>
      <c r="T320" s="102"/>
      <c r="U320" s="247"/>
      <c r="V320" s="248"/>
      <c r="W320" s="102"/>
      <c r="X320" s="247"/>
      <c r="Y320" s="248"/>
      <c r="Z320" s="102"/>
      <c r="AA320" s="247"/>
      <c r="AB320" s="248"/>
      <c r="AC320" s="102"/>
      <c r="AD320" s="247"/>
      <c r="AE320" s="248"/>
      <c r="AF320" s="102"/>
      <c r="AG320" s="247"/>
    </row>
    <row r="321" spans="1:33" s="252" customFormat="1" ht="30" x14ac:dyDescent="0.25">
      <c r="A321" s="447">
        <v>420101</v>
      </c>
      <c r="B321" s="447"/>
      <c r="C321" s="447"/>
      <c r="D321" s="250" t="s">
        <v>1196</v>
      </c>
      <c r="E321" s="407" t="s">
        <v>902</v>
      </c>
      <c r="F321" s="407"/>
      <c r="G321" s="251"/>
      <c r="H321" s="242"/>
      <c r="I321" s="243"/>
      <c r="J321" s="244"/>
      <c r="K321" s="242"/>
      <c r="L321" s="243"/>
      <c r="M321" s="244"/>
      <c r="N321" s="242"/>
      <c r="O321" s="243"/>
      <c r="P321" s="244"/>
      <c r="Q321" s="242"/>
      <c r="R321" s="243"/>
      <c r="S321" s="244"/>
      <c r="T321" s="242"/>
      <c r="U321" s="243"/>
      <c r="V321" s="244"/>
      <c r="W321" s="242"/>
      <c r="X321" s="243"/>
      <c r="Y321" s="244"/>
      <c r="Z321" s="242"/>
      <c r="AA321" s="243"/>
      <c r="AB321" s="244"/>
      <c r="AC321" s="242"/>
      <c r="AD321" s="243"/>
      <c r="AE321" s="244"/>
      <c r="AF321" s="242"/>
      <c r="AG321" s="243"/>
    </row>
    <row r="322" spans="1:33" s="252" customFormat="1" ht="88.5" customHeight="1" x14ac:dyDescent="0.25">
      <c r="A322" s="446">
        <v>430101</v>
      </c>
      <c r="B322" s="446" t="s">
        <v>983</v>
      </c>
      <c r="C322" s="446" t="s">
        <v>321</v>
      </c>
      <c r="D322" s="250" t="s">
        <v>1294</v>
      </c>
      <c r="E322" s="407" t="s">
        <v>902</v>
      </c>
      <c r="F322" s="407"/>
      <c r="G322" s="261">
        <v>1.0700681246255241</v>
      </c>
      <c r="H322" s="102"/>
      <c r="I322" s="247"/>
      <c r="J322" s="248"/>
      <c r="K322" s="102"/>
      <c r="L322" s="247"/>
      <c r="M322" s="248"/>
      <c r="N322" s="102"/>
      <c r="O322" s="247"/>
      <c r="P322" s="248"/>
      <c r="Q322" s="102"/>
      <c r="R322" s="247"/>
      <c r="S322" s="248"/>
      <c r="T322" s="102"/>
      <c r="U322" s="247"/>
      <c r="V322" s="248"/>
      <c r="W322" s="102"/>
      <c r="X322" s="247"/>
      <c r="Y322" s="248"/>
      <c r="Z322" s="102"/>
      <c r="AA322" s="247"/>
      <c r="AB322" s="248"/>
      <c r="AC322" s="102"/>
      <c r="AD322" s="247"/>
      <c r="AE322" s="248"/>
      <c r="AF322" s="102"/>
      <c r="AG322" s="247"/>
    </row>
    <row r="323" spans="1:33" s="252" customFormat="1" ht="45" x14ac:dyDescent="0.25">
      <c r="A323" s="447"/>
      <c r="B323" s="447"/>
      <c r="C323" s="447"/>
      <c r="D323" s="250" t="s">
        <v>1295</v>
      </c>
      <c r="E323" s="407" t="s">
        <v>902</v>
      </c>
      <c r="F323" s="407"/>
      <c r="G323" s="261"/>
      <c r="H323" s="102"/>
      <c r="I323" s="247"/>
      <c r="J323" s="248"/>
      <c r="K323" s="102"/>
      <c r="L323" s="247"/>
      <c r="M323" s="248"/>
      <c r="N323" s="102"/>
      <c r="O323" s="247"/>
      <c r="P323" s="248"/>
      <c r="Q323" s="102"/>
      <c r="R323" s="247"/>
      <c r="S323" s="248"/>
      <c r="T323" s="102"/>
      <c r="U323" s="247"/>
      <c r="V323" s="248"/>
      <c r="W323" s="102"/>
      <c r="X323" s="247"/>
      <c r="Y323" s="248"/>
      <c r="Z323" s="102"/>
      <c r="AA323" s="247"/>
      <c r="AB323" s="248"/>
      <c r="AC323" s="102"/>
      <c r="AD323" s="247"/>
      <c r="AE323" s="248"/>
      <c r="AF323" s="102"/>
      <c r="AG323" s="247"/>
    </row>
    <row r="324" spans="1:33" s="252" customFormat="1" ht="30" customHeight="1" x14ac:dyDescent="0.25">
      <c r="A324" s="446">
        <v>440101</v>
      </c>
      <c r="B324" s="446" t="s">
        <v>900</v>
      </c>
      <c r="C324" s="446" t="s">
        <v>295</v>
      </c>
      <c r="D324" s="250" t="s">
        <v>1197</v>
      </c>
      <c r="E324" s="250" t="s">
        <v>902</v>
      </c>
      <c r="F324" s="250"/>
      <c r="G324" s="258">
        <v>1.022441661324297</v>
      </c>
      <c r="H324" s="102"/>
      <c r="I324" s="247"/>
      <c r="J324" s="248"/>
      <c r="K324" s="102"/>
      <c r="L324" s="247"/>
      <c r="M324" s="248"/>
      <c r="N324" s="102"/>
      <c r="O324" s="247"/>
      <c r="P324" s="248"/>
      <c r="Q324" s="102"/>
      <c r="R324" s="247"/>
      <c r="S324" s="248"/>
      <c r="T324" s="102"/>
      <c r="U324" s="247"/>
      <c r="V324" s="248"/>
      <c r="W324" s="102"/>
      <c r="X324" s="247"/>
      <c r="Y324" s="248"/>
      <c r="Z324" s="102"/>
      <c r="AA324" s="247"/>
      <c r="AB324" s="248"/>
      <c r="AC324" s="102"/>
      <c r="AD324" s="247"/>
      <c r="AE324" s="248"/>
      <c r="AF324" s="102"/>
      <c r="AG324" s="247"/>
    </row>
    <row r="325" spans="1:33" s="252" customFormat="1" x14ac:dyDescent="0.25">
      <c r="A325" s="448"/>
      <c r="B325" s="448"/>
      <c r="C325" s="448"/>
      <c r="D325" s="250" t="s">
        <v>1198</v>
      </c>
      <c r="E325" s="250" t="s">
        <v>902</v>
      </c>
      <c r="F325" s="250"/>
      <c r="G325" s="258"/>
      <c r="H325" s="102"/>
      <c r="I325" s="247"/>
      <c r="J325" s="248"/>
      <c r="K325" s="102"/>
      <c r="L325" s="247"/>
      <c r="M325" s="248"/>
      <c r="N325" s="102"/>
      <c r="O325" s="247"/>
      <c r="P325" s="248"/>
      <c r="Q325" s="102"/>
      <c r="R325" s="247"/>
      <c r="S325" s="248"/>
      <c r="T325" s="102"/>
      <c r="U325" s="247"/>
      <c r="V325" s="248"/>
      <c r="W325" s="102"/>
      <c r="X325" s="247"/>
      <c r="Y325" s="248"/>
      <c r="Z325" s="102"/>
      <c r="AA325" s="247"/>
      <c r="AB325" s="248"/>
      <c r="AC325" s="102"/>
      <c r="AD325" s="247"/>
      <c r="AE325" s="248"/>
      <c r="AF325" s="102"/>
      <c r="AG325" s="247"/>
    </row>
    <row r="326" spans="1:33" s="252" customFormat="1" x14ac:dyDescent="0.25">
      <c r="A326" s="448"/>
      <c r="B326" s="448"/>
      <c r="C326" s="448"/>
      <c r="D326" s="250" t="s">
        <v>1199</v>
      </c>
      <c r="E326" s="250" t="s">
        <v>902</v>
      </c>
      <c r="F326" s="250"/>
      <c r="G326" s="258"/>
      <c r="H326" s="102"/>
      <c r="I326" s="247"/>
      <c r="J326" s="248"/>
      <c r="K326" s="102"/>
      <c r="L326" s="247"/>
      <c r="M326" s="248"/>
      <c r="N326" s="102"/>
      <c r="O326" s="247"/>
      <c r="P326" s="248"/>
      <c r="Q326" s="102"/>
      <c r="R326" s="247"/>
      <c r="S326" s="248"/>
      <c r="T326" s="102"/>
      <c r="U326" s="247"/>
      <c r="V326" s="248"/>
      <c r="W326" s="102"/>
      <c r="X326" s="247"/>
      <c r="Y326" s="248"/>
      <c r="Z326" s="102"/>
      <c r="AA326" s="247"/>
      <c r="AB326" s="248"/>
      <c r="AC326" s="102"/>
      <c r="AD326" s="247"/>
      <c r="AE326" s="248"/>
      <c r="AF326" s="102"/>
      <c r="AG326" s="247"/>
    </row>
    <row r="327" spans="1:33" s="252" customFormat="1" x14ac:dyDescent="0.25">
      <c r="A327" s="448"/>
      <c r="B327" s="448"/>
      <c r="C327" s="448"/>
      <c r="D327" s="250" t="s">
        <v>1200</v>
      </c>
      <c r="E327" s="250" t="s">
        <v>902</v>
      </c>
      <c r="F327" s="250"/>
      <c r="G327" s="258"/>
      <c r="H327" s="102"/>
      <c r="I327" s="247"/>
      <c r="J327" s="248"/>
      <c r="K327" s="102"/>
      <c r="L327" s="247"/>
      <c r="M327" s="248"/>
      <c r="N327" s="102"/>
      <c r="O327" s="247"/>
      <c r="P327" s="248"/>
      <c r="Q327" s="102"/>
      <c r="R327" s="247"/>
      <c r="S327" s="248"/>
      <c r="T327" s="102"/>
      <c r="U327" s="247"/>
      <c r="V327" s="248"/>
      <c r="W327" s="102"/>
      <c r="X327" s="247"/>
      <c r="Y327" s="248"/>
      <c r="Z327" s="102"/>
      <c r="AA327" s="247"/>
      <c r="AB327" s="248"/>
      <c r="AC327" s="102"/>
      <c r="AD327" s="247"/>
      <c r="AE327" s="248"/>
      <c r="AF327" s="102"/>
      <c r="AG327" s="247"/>
    </row>
    <row r="328" spans="1:33" s="252" customFormat="1" x14ac:dyDescent="0.25">
      <c r="A328" s="448"/>
      <c r="B328" s="448"/>
      <c r="C328" s="448"/>
      <c r="D328" s="250" t="s">
        <v>1201</v>
      </c>
      <c r="E328" s="250" t="s">
        <v>902</v>
      </c>
      <c r="F328" s="250"/>
      <c r="G328" s="258"/>
      <c r="H328" s="102"/>
      <c r="I328" s="247"/>
      <c r="J328" s="248"/>
      <c r="K328" s="102"/>
      <c r="L328" s="247"/>
      <c r="M328" s="248"/>
      <c r="N328" s="102"/>
      <c r="O328" s="247"/>
      <c r="P328" s="248"/>
      <c r="Q328" s="102"/>
      <c r="R328" s="247"/>
      <c r="S328" s="248"/>
      <c r="T328" s="102"/>
      <c r="U328" s="247"/>
      <c r="V328" s="248"/>
      <c r="W328" s="102"/>
      <c r="X328" s="247"/>
      <c r="Y328" s="248"/>
      <c r="Z328" s="102"/>
      <c r="AA328" s="247"/>
      <c r="AB328" s="248"/>
      <c r="AC328" s="102"/>
      <c r="AD328" s="247"/>
      <c r="AE328" s="248"/>
      <c r="AF328" s="102"/>
      <c r="AG328" s="247"/>
    </row>
    <row r="329" spans="1:33" s="252" customFormat="1" ht="30" x14ac:dyDescent="0.25">
      <c r="A329" s="448"/>
      <c r="B329" s="448"/>
      <c r="C329" s="448"/>
      <c r="D329" s="250" t="s">
        <v>1202</v>
      </c>
      <c r="E329" s="250" t="s">
        <v>902</v>
      </c>
      <c r="F329" s="250"/>
      <c r="G329" s="258"/>
      <c r="H329" s="102"/>
      <c r="I329" s="247"/>
      <c r="J329" s="248"/>
      <c r="K329" s="102"/>
      <c r="L329" s="247"/>
      <c r="M329" s="248"/>
      <c r="N329" s="102"/>
      <c r="O329" s="247"/>
      <c r="P329" s="248"/>
      <c r="Q329" s="102"/>
      <c r="R329" s="247"/>
      <c r="S329" s="248"/>
      <c r="T329" s="102"/>
      <c r="U329" s="247"/>
      <c r="V329" s="248"/>
      <c r="W329" s="102"/>
      <c r="X329" s="247"/>
      <c r="Y329" s="248"/>
      <c r="Z329" s="102"/>
      <c r="AA329" s="247"/>
      <c r="AB329" s="248"/>
      <c r="AC329" s="102"/>
      <c r="AD329" s="247"/>
      <c r="AE329" s="248"/>
      <c r="AF329" s="102"/>
      <c r="AG329" s="247"/>
    </row>
    <row r="330" spans="1:33" s="252" customFormat="1" x14ac:dyDescent="0.25">
      <c r="A330" s="448"/>
      <c r="B330" s="448"/>
      <c r="C330" s="448"/>
      <c r="D330" s="250" t="s">
        <v>1203</v>
      </c>
      <c r="E330" s="250" t="s">
        <v>902</v>
      </c>
      <c r="F330" s="250"/>
      <c r="G330" s="258"/>
      <c r="H330" s="102"/>
      <c r="I330" s="247"/>
      <c r="J330" s="248"/>
      <c r="K330" s="102"/>
      <c r="L330" s="247"/>
      <c r="M330" s="248"/>
      <c r="N330" s="102"/>
      <c r="O330" s="247"/>
      <c r="P330" s="248"/>
      <c r="Q330" s="102"/>
      <c r="R330" s="247"/>
      <c r="S330" s="248"/>
      <c r="T330" s="102"/>
      <c r="U330" s="247"/>
      <c r="V330" s="248"/>
      <c r="W330" s="102"/>
      <c r="X330" s="247"/>
      <c r="Y330" s="248"/>
      <c r="Z330" s="102"/>
      <c r="AA330" s="247"/>
      <c r="AB330" s="248"/>
      <c r="AC330" s="102"/>
      <c r="AD330" s="247"/>
      <c r="AE330" s="248"/>
      <c r="AF330" s="102"/>
      <c r="AG330" s="247"/>
    </row>
    <row r="331" spans="1:33" s="252" customFormat="1" x14ac:dyDescent="0.25">
      <c r="A331" s="448"/>
      <c r="B331" s="448"/>
      <c r="C331" s="448"/>
      <c r="D331" s="250" t="s">
        <v>1204</v>
      </c>
      <c r="E331" s="250" t="s">
        <v>902</v>
      </c>
      <c r="F331" s="250"/>
      <c r="G331" s="258"/>
      <c r="H331" s="102"/>
      <c r="I331" s="247"/>
      <c r="J331" s="248"/>
      <c r="K331" s="102"/>
      <c r="L331" s="247"/>
      <c r="M331" s="248"/>
      <c r="N331" s="102"/>
      <c r="O331" s="247"/>
      <c r="P331" s="248"/>
      <c r="Q331" s="102"/>
      <c r="R331" s="247"/>
      <c r="S331" s="248"/>
      <c r="T331" s="102"/>
      <c r="U331" s="247"/>
      <c r="V331" s="248"/>
      <c r="W331" s="102"/>
      <c r="X331" s="247"/>
      <c r="Y331" s="248"/>
      <c r="Z331" s="102"/>
      <c r="AA331" s="247"/>
      <c r="AB331" s="248"/>
      <c r="AC331" s="102"/>
      <c r="AD331" s="247"/>
      <c r="AE331" s="248"/>
      <c r="AF331" s="102"/>
      <c r="AG331" s="247"/>
    </row>
    <row r="332" spans="1:33" s="252" customFormat="1" x14ac:dyDescent="0.25">
      <c r="A332" s="448"/>
      <c r="B332" s="448"/>
      <c r="C332" s="448"/>
      <c r="D332" s="250" t="s">
        <v>1205</v>
      </c>
      <c r="E332" s="250" t="s">
        <v>902</v>
      </c>
      <c r="F332" s="250"/>
      <c r="G332" s="258"/>
      <c r="H332" s="102"/>
      <c r="I332" s="247"/>
      <c r="J332" s="248"/>
      <c r="K332" s="102"/>
      <c r="L332" s="247"/>
      <c r="M332" s="248"/>
      <c r="N332" s="102"/>
      <c r="O332" s="247"/>
      <c r="P332" s="248"/>
      <c r="Q332" s="102"/>
      <c r="R332" s="247"/>
      <c r="S332" s="248"/>
      <c r="T332" s="102"/>
      <c r="U332" s="247"/>
      <c r="V332" s="248"/>
      <c r="W332" s="102"/>
      <c r="X332" s="247"/>
      <c r="Y332" s="248"/>
      <c r="Z332" s="102"/>
      <c r="AA332" s="247"/>
      <c r="AB332" s="248"/>
      <c r="AC332" s="102"/>
      <c r="AD332" s="247"/>
      <c r="AE332" s="248"/>
      <c r="AF332" s="102"/>
      <c r="AG332" s="247"/>
    </row>
    <row r="333" spans="1:33" s="252" customFormat="1" x14ac:dyDescent="0.25">
      <c r="A333" s="448"/>
      <c r="B333" s="448"/>
      <c r="C333" s="448"/>
      <c r="D333" s="250" t="s">
        <v>1206</v>
      </c>
      <c r="E333" s="250" t="s">
        <v>902</v>
      </c>
      <c r="F333" s="250"/>
      <c r="G333" s="258"/>
      <c r="H333" s="102"/>
      <c r="I333" s="247"/>
      <c r="J333" s="248"/>
      <c r="K333" s="102"/>
      <c r="L333" s="247"/>
      <c r="M333" s="248"/>
      <c r="N333" s="102"/>
      <c r="O333" s="247"/>
      <c r="P333" s="248"/>
      <c r="Q333" s="102"/>
      <c r="R333" s="247"/>
      <c r="S333" s="248"/>
      <c r="T333" s="102"/>
      <c r="U333" s="247"/>
      <c r="V333" s="248"/>
      <c r="W333" s="102"/>
      <c r="X333" s="247"/>
      <c r="Y333" s="248"/>
      <c r="Z333" s="102"/>
      <c r="AA333" s="247"/>
      <c r="AB333" s="248"/>
      <c r="AC333" s="102"/>
      <c r="AD333" s="247"/>
      <c r="AE333" s="248"/>
      <c r="AF333" s="102"/>
      <c r="AG333" s="247"/>
    </row>
    <row r="334" spans="1:33" s="252" customFormat="1" ht="30" x14ac:dyDescent="0.25">
      <c r="A334" s="448"/>
      <c r="B334" s="448"/>
      <c r="C334" s="448"/>
      <c r="D334" s="250" t="s">
        <v>1207</v>
      </c>
      <c r="E334" s="250" t="s">
        <v>902</v>
      </c>
      <c r="F334" s="250"/>
      <c r="G334" s="258"/>
      <c r="H334" s="102"/>
      <c r="I334" s="247"/>
      <c r="J334" s="248"/>
      <c r="K334" s="102"/>
      <c r="L334" s="247"/>
      <c r="M334" s="248"/>
      <c r="N334" s="102"/>
      <c r="O334" s="247"/>
      <c r="P334" s="248"/>
      <c r="Q334" s="102"/>
      <c r="R334" s="247"/>
      <c r="S334" s="248"/>
      <c r="T334" s="102"/>
      <c r="U334" s="247"/>
      <c r="V334" s="248"/>
      <c r="W334" s="102"/>
      <c r="X334" s="247"/>
      <c r="Y334" s="248"/>
      <c r="Z334" s="102"/>
      <c r="AA334" s="247"/>
      <c r="AB334" s="248"/>
      <c r="AC334" s="102"/>
      <c r="AD334" s="247"/>
      <c r="AE334" s="248"/>
      <c r="AF334" s="102"/>
      <c r="AG334" s="247"/>
    </row>
    <row r="335" spans="1:33" s="252" customFormat="1" x14ac:dyDescent="0.25">
      <c r="A335" s="446">
        <v>450701</v>
      </c>
      <c r="B335" s="446" t="s">
        <v>900</v>
      </c>
      <c r="C335" s="446" t="s">
        <v>1208</v>
      </c>
      <c r="D335" s="250" t="s">
        <v>1209</v>
      </c>
      <c r="E335" s="250" t="s">
        <v>902</v>
      </c>
      <c r="F335" s="250"/>
      <c r="G335" s="257">
        <v>1.0632468886424711</v>
      </c>
      <c r="H335" s="242"/>
      <c r="I335" s="243"/>
      <c r="J335" s="244"/>
      <c r="K335" s="242"/>
      <c r="L335" s="243"/>
      <c r="M335" s="244"/>
      <c r="N335" s="242"/>
      <c r="O335" s="243"/>
      <c r="P335" s="244"/>
      <c r="Q335" s="242"/>
      <c r="R335" s="243"/>
      <c r="S335" s="244"/>
      <c r="T335" s="242"/>
      <c r="U335" s="243"/>
      <c r="V335" s="244"/>
      <c r="W335" s="242"/>
      <c r="X335" s="243"/>
      <c r="Y335" s="244"/>
      <c r="Z335" s="242"/>
      <c r="AA335" s="243"/>
      <c r="AB335" s="244"/>
      <c r="AC335" s="242"/>
      <c r="AD335" s="243"/>
      <c r="AE335" s="244"/>
      <c r="AF335" s="242"/>
      <c r="AG335" s="243"/>
    </row>
    <row r="336" spans="1:33" s="252" customFormat="1" ht="30" x14ac:dyDescent="0.25">
      <c r="A336" s="448">
        <v>450701</v>
      </c>
      <c r="B336" s="448"/>
      <c r="C336" s="448"/>
      <c r="D336" s="250" t="s">
        <v>1210</v>
      </c>
      <c r="E336" s="250"/>
      <c r="F336" s="250" t="s">
        <v>900</v>
      </c>
      <c r="G336" s="258"/>
      <c r="H336" s="102"/>
      <c r="I336" s="247"/>
      <c r="J336" s="248"/>
      <c r="K336" s="102"/>
      <c r="L336" s="247"/>
      <c r="M336" s="248"/>
      <c r="N336" s="102"/>
      <c r="O336" s="247"/>
      <c r="P336" s="248"/>
      <c r="Q336" s="102"/>
      <c r="R336" s="247"/>
      <c r="S336" s="248"/>
      <c r="T336" s="102"/>
      <c r="U336" s="247"/>
      <c r="V336" s="248"/>
      <c r="W336" s="102"/>
      <c r="X336" s="247"/>
      <c r="Y336" s="248"/>
      <c r="Z336" s="102"/>
      <c r="AA336" s="247"/>
      <c r="AB336" s="248"/>
      <c r="AC336" s="102"/>
      <c r="AD336" s="247"/>
      <c r="AE336" s="248"/>
      <c r="AF336" s="102"/>
      <c r="AG336" s="247"/>
    </row>
    <row r="337" spans="1:33" s="252" customFormat="1" ht="30" x14ac:dyDescent="0.25">
      <c r="A337" s="448">
        <v>450701</v>
      </c>
      <c r="B337" s="448"/>
      <c r="C337" s="448"/>
      <c r="D337" s="250" t="s">
        <v>1211</v>
      </c>
      <c r="E337" s="250" t="s">
        <v>902</v>
      </c>
      <c r="F337" s="250"/>
      <c r="G337" s="258"/>
      <c r="H337" s="102"/>
      <c r="I337" s="247"/>
      <c r="J337" s="248"/>
      <c r="K337" s="102"/>
      <c r="L337" s="247"/>
      <c r="M337" s="248"/>
      <c r="N337" s="102"/>
      <c r="O337" s="247"/>
      <c r="P337" s="248"/>
      <c r="Q337" s="102"/>
      <c r="R337" s="247"/>
      <c r="S337" s="248"/>
      <c r="T337" s="102"/>
      <c r="U337" s="247"/>
      <c r="V337" s="248"/>
      <c r="W337" s="102"/>
      <c r="X337" s="247"/>
      <c r="Y337" s="248"/>
      <c r="Z337" s="102"/>
      <c r="AA337" s="247"/>
      <c r="AB337" s="248"/>
      <c r="AC337" s="102"/>
      <c r="AD337" s="247"/>
      <c r="AE337" s="248"/>
      <c r="AF337" s="102"/>
      <c r="AG337" s="247"/>
    </row>
    <row r="338" spans="1:33" s="252" customFormat="1" x14ac:dyDescent="0.25">
      <c r="A338" s="448">
        <v>450701</v>
      </c>
      <c r="B338" s="448"/>
      <c r="C338" s="448"/>
      <c r="D338" s="250" t="s">
        <v>1212</v>
      </c>
      <c r="E338" s="250"/>
      <c r="F338" s="250" t="s">
        <v>900</v>
      </c>
      <c r="G338" s="258"/>
      <c r="H338" s="102"/>
      <c r="I338" s="247"/>
      <c r="J338" s="248"/>
      <c r="K338" s="102"/>
      <c r="L338" s="247"/>
      <c r="M338" s="248"/>
      <c r="N338" s="102"/>
      <c r="O338" s="247"/>
      <c r="P338" s="248"/>
      <c r="Q338" s="102"/>
      <c r="R338" s="247"/>
      <c r="S338" s="248"/>
      <c r="T338" s="102"/>
      <c r="U338" s="247"/>
      <c r="V338" s="248"/>
      <c r="W338" s="102"/>
      <c r="X338" s="247"/>
      <c r="Y338" s="248"/>
      <c r="Z338" s="102"/>
      <c r="AA338" s="247"/>
      <c r="AB338" s="248"/>
      <c r="AC338" s="102"/>
      <c r="AD338" s="247"/>
      <c r="AE338" s="248"/>
      <c r="AF338" s="102"/>
      <c r="AG338" s="247"/>
    </row>
    <row r="339" spans="1:33" s="252" customFormat="1" x14ac:dyDescent="0.25">
      <c r="A339" s="448">
        <v>450701</v>
      </c>
      <c r="B339" s="448"/>
      <c r="C339" s="448"/>
      <c r="D339" s="250" t="s">
        <v>1213</v>
      </c>
      <c r="E339" s="250" t="s">
        <v>902</v>
      </c>
      <c r="F339" s="250"/>
      <c r="G339" s="258"/>
      <c r="H339" s="102"/>
      <c r="I339" s="247"/>
      <c r="J339" s="248"/>
      <c r="K339" s="102"/>
      <c r="L339" s="247"/>
      <c r="M339" s="248"/>
      <c r="N339" s="102"/>
      <c r="O339" s="247"/>
      <c r="P339" s="248"/>
      <c r="Q339" s="102"/>
      <c r="R339" s="247"/>
      <c r="S339" s="248"/>
      <c r="T339" s="102"/>
      <c r="U339" s="247"/>
      <c r="V339" s="248"/>
      <c r="W339" s="102"/>
      <c r="X339" s="247"/>
      <c r="Y339" s="248"/>
      <c r="Z339" s="102"/>
      <c r="AA339" s="247"/>
      <c r="AB339" s="248"/>
      <c r="AC339" s="102"/>
      <c r="AD339" s="247"/>
      <c r="AE339" s="248"/>
      <c r="AF339" s="102"/>
      <c r="AG339" s="247"/>
    </row>
    <row r="340" spans="1:33" s="252" customFormat="1" ht="30" x14ac:dyDescent="0.25">
      <c r="A340" s="448">
        <v>450701</v>
      </c>
      <c r="B340" s="448"/>
      <c r="C340" s="448"/>
      <c r="D340" s="250" t="s">
        <v>1214</v>
      </c>
      <c r="E340" s="250" t="s">
        <v>902</v>
      </c>
      <c r="F340" s="250"/>
      <c r="G340" s="257"/>
      <c r="H340" s="242"/>
      <c r="I340" s="243"/>
      <c r="J340" s="244"/>
      <c r="K340" s="242"/>
      <c r="L340" s="243"/>
      <c r="M340" s="244"/>
      <c r="N340" s="242"/>
      <c r="O340" s="243"/>
      <c r="P340" s="244"/>
      <c r="Q340" s="242"/>
      <c r="R340" s="243"/>
      <c r="S340" s="244"/>
      <c r="T340" s="242"/>
      <c r="U340" s="243"/>
      <c r="V340" s="244"/>
      <c r="W340" s="242"/>
      <c r="X340" s="243"/>
      <c r="Y340" s="244"/>
      <c r="Z340" s="242"/>
      <c r="AA340" s="243"/>
      <c r="AB340" s="244"/>
      <c r="AC340" s="242"/>
      <c r="AD340" s="243"/>
      <c r="AE340" s="244"/>
      <c r="AF340" s="242"/>
      <c r="AG340" s="243"/>
    </row>
    <row r="341" spans="1:33" s="252" customFormat="1" ht="30" x14ac:dyDescent="0.25">
      <c r="A341" s="448">
        <v>450701</v>
      </c>
      <c r="B341" s="448"/>
      <c r="C341" s="448"/>
      <c r="D341" s="250" t="s">
        <v>1215</v>
      </c>
      <c r="E341" s="250" t="s">
        <v>902</v>
      </c>
      <c r="F341" s="250"/>
      <c r="G341" s="258"/>
      <c r="H341" s="102"/>
      <c r="I341" s="247"/>
      <c r="J341" s="248"/>
      <c r="K341" s="102"/>
      <c r="L341" s="247"/>
      <c r="M341" s="248"/>
      <c r="N341" s="102"/>
      <c r="O341" s="247"/>
      <c r="P341" s="248"/>
      <c r="Q341" s="102"/>
      <c r="R341" s="247"/>
      <c r="S341" s="248"/>
      <c r="T341" s="102"/>
      <c r="U341" s="247"/>
      <c r="V341" s="248"/>
      <c r="W341" s="102"/>
      <c r="X341" s="247"/>
      <c r="Y341" s="248"/>
      <c r="Z341" s="102"/>
      <c r="AA341" s="247"/>
      <c r="AB341" s="248"/>
      <c r="AC341" s="102"/>
      <c r="AD341" s="247"/>
      <c r="AE341" s="248"/>
      <c r="AF341" s="102"/>
      <c r="AG341" s="247"/>
    </row>
    <row r="342" spans="1:33" s="252" customFormat="1" ht="30" x14ac:dyDescent="0.25">
      <c r="A342" s="448">
        <v>450701</v>
      </c>
      <c r="B342" s="448"/>
      <c r="C342" s="448"/>
      <c r="D342" s="250" t="s">
        <v>1216</v>
      </c>
      <c r="E342" s="250" t="s">
        <v>902</v>
      </c>
      <c r="F342" s="250"/>
      <c r="G342" s="258"/>
      <c r="H342" s="102"/>
      <c r="I342" s="247"/>
      <c r="J342" s="248"/>
      <c r="K342" s="102"/>
      <c r="L342" s="247"/>
      <c r="M342" s="248"/>
      <c r="N342" s="102"/>
      <c r="O342" s="247"/>
      <c r="P342" s="248"/>
      <c r="Q342" s="102"/>
      <c r="R342" s="247"/>
      <c r="S342" s="248"/>
      <c r="T342" s="102"/>
      <c r="U342" s="247"/>
      <c r="V342" s="248"/>
      <c r="W342" s="102"/>
      <c r="X342" s="247"/>
      <c r="Y342" s="248"/>
      <c r="Z342" s="102"/>
      <c r="AA342" s="247"/>
      <c r="AB342" s="248"/>
      <c r="AC342" s="102"/>
      <c r="AD342" s="247"/>
      <c r="AE342" s="248"/>
      <c r="AF342" s="102"/>
      <c r="AG342" s="247"/>
    </row>
    <row r="343" spans="1:33" s="252" customFormat="1" x14ac:dyDescent="0.25">
      <c r="A343" s="448">
        <v>450701</v>
      </c>
      <c r="B343" s="448"/>
      <c r="C343" s="448"/>
      <c r="D343" s="250" t="s">
        <v>1217</v>
      </c>
      <c r="E343" s="250" t="s">
        <v>902</v>
      </c>
      <c r="F343" s="250"/>
      <c r="G343" s="258"/>
      <c r="H343" s="102"/>
      <c r="I343" s="247"/>
      <c r="J343" s="248"/>
      <c r="K343" s="102"/>
      <c r="L343" s="247"/>
      <c r="M343" s="248"/>
      <c r="N343" s="102"/>
      <c r="O343" s="247"/>
      <c r="P343" s="248"/>
      <c r="Q343" s="102"/>
      <c r="R343" s="247"/>
      <c r="S343" s="248"/>
      <c r="T343" s="102"/>
      <c r="U343" s="247"/>
      <c r="V343" s="248"/>
      <c r="W343" s="102"/>
      <c r="X343" s="247"/>
      <c r="Y343" s="248"/>
      <c r="Z343" s="102"/>
      <c r="AA343" s="247"/>
      <c r="AB343" s="248"/>
      <c r="AC343" s="102"/>
      <c r="AD343" s="247"/>
      <c r="AE343" s="248"/>
      <c r="AF343" s="102"/>
      <c r="AG343" s="247"/>
    </row>
    <row r="344" spans="1:33" s="252" customFormat="1" x14ac:dyDescent="0.25">
      <c r="A344" s="447">
        <v>450701</v>
      </c>
      <c r="B344" s="447"/>
      <c r="C344" s="447"/>
      <c r="D344" s="250" t="s">
        <v>1218</v>
      </c>
      <c r="E344" s="250" t="s">
        <v>902</v>
      </c>
      <c r="F344" s="250"/>
      <c r="G344" s="257"/>
      <c r="H344" s="242"/>
      <c r="I344" s="243"/>
      <c r="J344" s="244"/>
      <c r="K344" s="242"/>
      <c r="L344" s="243"/>
      <c r="M344" s="244"/>
      <c r="N344" s="242"/>
      <c r="O344" s="243"/>
      <c r="P344" s="244"/>
      <c r="Q344" s="242"/>
      <c r="R344" s="243"/>
      <c r="S344" s="244"/>
      <c r="T344" s="242"/>
      <c r="U344" s="243"/>
      <c r="V344" s="244"/>
      <c r="W344" s="242"/>
      <c r="X344" s="243"/>
      <c r="Y344" s="244"/>
      <c r="Z344" s="242"/>
      <c r="AA344" s="243"/>
      <c r="AB344" s="244"/>
      <c r="AC344" s="242"/>
      <c r="AD344" s="243"/>
      <c r="AE344" s="244"/>
      <c r="AF344" s="242"/>
      <c r="AG344" s="243"/>
    </row>
    <row r="345" spans="1:33" s="252" customFormat="1" ht="30" x14ac:dyDescent="0.25">
      <c r="A345" s="446">
        <v>461501</v>
      </c>
      <c r="B345" s="446" t="s">
        <v>900</v>
      </c>
      <c r="C345" s="446" t="s">
        <v>116</v>
      </c>
      <c r="D345" s="250" t="s">
        <v>1219</v>
      </c>
      <c r="E345" s="407" t="s">
        <v>902</v>
      </c>
      <c r="F345" s="407"/>
      <c r="G345" s="261">
        <v>1.0378034150734918</v>
      </c>
      <c r="H345" s="102"/>
      <c r="I345" s="247"/>
      <c r="J345" s="248"/>
      <c r="K345" s="102"/>
      <c r="L345" s="247"/>
      <c r="M345" s="248"/>
      <c r="N345" s="102"/>
      <c r="O345" s="247"/>
      <c r="P345" s="248"/>
      <c r="Q345" s="102"/>
      <c r="R345" s="247"/>
      <c r="S345" s="248"/>
      <c r="T345" s="102"/>
      <c r="U345" s="247"/>
      <c r="V345" s="248"/>
      <c r="W345" s="102"/>
      <c r="X345" s="247"/>
      <c r="Y345" s="248"/>
      <c r="Z345" s="102"/>
      <c r="AA345" s="247"/>
      <c r="AB345" s="248"/>
      <c r="AC345" s="102"/>
      <c r="AD345" s="247"/>
      <c r="AE345" s="248"/>
      <c r="AF345" s="102"/>
      <c r="AG345" s="247"/>
    </row>
    <row r="346" spans="1:33" s="252" customFormat="1" ht="30" x14ac:dyDescent="0.25">
      <c r="A346" s="448">
        <v>461501</v>
      </c>
      <c r="B346" s="448"/>
      <c r="C346" s="448"/>
      <c r="D346" s="250" t="s">
        <v>1220</v>
      </c>
      <c r="E346" s="407" t="s">
        <v>902</v>
      </c>
      <c r="F346" s="407"/>
      <c r="G346" s="261"/>
      <c r="H346" s="102"/>
      <c r="I346" s="247"/>
      <c r="J346" s="248"/>
      <c r="K346" s="102"/>
      <c r="L346" s="247"/>
      <c r="M346" s="248"/>
      <c r="N346" s="102"/>
      <c r="O346" s="247"/>
      <c r="P346" s="248"/>
      <c r="Q346" s="102"/>
      <c r="R346" s="247"/>
      <c r="S346" s="248"/>
      <c r="T346" s="102"/>
      <c r="U346" s="247"/>
      <c r="V346" s="248"/>
      <c r="W346" s="102"/>
      <c r="X346" s="247"/>
      <c r="Y346" s="248"/>
      <c r="Z346" s="102"/>
      <c r="AA346" s="247"/>
      <c r="AB346" s="248"/>
      <c r="AC346" s="102"/>
      <c r="AD346" s="247"/>
      <c r="AE346" s="248"/>
      <c r="AF346" s="102"/>
      <c r="AG346" s="247"/>
    </row>
    <row r="347" spans="1:33" s="252" customFormat="1" ht="30" x14ac:dyDescent="0.25">
      <c r="A347" s="448">
        <v>461501</v>
      </c>
      <c r="B347" s="448"/>
      <c r="C347" s="448"/>
      <c r="D347" s="250" t="s">
        <v>1221</v>
      </c>
      <c r="E347" s="407" t="s">
        <v>902</v>
      </c>
      <c r="F347" s="407"/>
      <c r="G347" s="261"/>
      <c r="H347" s="102"/>
      <c r="I347" s="247"/>
      <c r="J347" s="248"/>
      <c r="K347" s="102"/>
      <c r="L347" s="247"/>
      <c r="M347" s="248"/>
      <c r="N347" s="102"/>
      <c r="O347" s="247"/>
      <c r="P347" s="248"/>
      <c r="Q347" s="102"/>
      <c r="R347" s="247"/>
      <c r="S347" s="248"/>
      <c r="T347" s="102"/>
      <c r="U347" s="247"/>
      <c r="V347" s="248"/>
      <c r="W347" s="102"/>
      <c r="X347" s="247"/>
      <c r="Y347" s="248"/>
      <c r="Z347" s="102"/>
      <c r="AA347" s="247"/>
      <c r="AB347" s="248"/>
      <c r="AC347" s="102"/>
      <c r="AD347" s="247"/>
      <c r="AE347" s="248"/>
      <c r="AF347" s="102"/>
      <c r="AG347" s="247"/>
    </row>
    <row r="348" spans="1:33" s="252" customFormat="1" ht="30" x14ac:dyDescent="0.25">
      <c r="A348" s="448">
        <v>461501</v>
      </c>
      <c r="B348" s="448"/>
      <c r="C348" s="448"/>
      <c r="D348" s="250" t="s">
        <v>1222</v>
      </c>
      <c r="E348" s="407" t="s">
        <v>902</v>
      </c>
      <c r="F348" s="407"/>
      <c r="G348" s="261"/>
      <c r="H348" s="102"/>
      <c r="I348" s="247"/>
      <c r="J348" s="248"/>
      <c r="K348" s="102"/>
      <c r="L348" s="247"/>
      <c r="M348" s="248"/>
      <c r="N348" s="102"/>
      <c r="O348" s="247"/>
      <c r="P348" s="248"/>
      <c r="Q348" s="102"/>
      <c r="R348" s="247"/>
      <c r="S348" s="248"/>
      <c r="T348" s="102"/>
      <c r="U348" s="247"/>
      <c r="V348" s="248"/>
      <c r="W348" s="102"/>
      <c r="X348" s="247"/>
      <c r="Y348" s="248"/>
      <c r="Z348" s="102"/>
      <c r="AA348" s="247"/>
      <c r="AB348" s="248"/>
      <c r="AC348" s="102"/>
      <c r="AD348" s="247"/>
      <c r="AE348" s="248"/>
      <c r="AF348" s="102"/>
      <c r="AG348" s="247"/>
    </row>
    <row r="349" spans="1:33" s="252" customFormat="1" ht="45" x14ac:dyDescent="0.25">
      <c r="A349" s="448">
        <v>461501</v>
      </c>
      <c r="B349" s="448"/>
      <c r="C349" s="448"/>
      <c r="D349" s="250" t="s">
        <v>1223</v>
      </c>
      <c r="E349" s="407" t="s">
        <v>902</v>
      </c>
      <c r="F349" s="407"/>
      <c r="G349" s="251"/>
      <c r="H349" s="242"/>
      <c r="I349" s="243"/>
      <c r="J349" s="244"/>
      <c r="K349" s="242"/>
      <c r="L349" s="243"/>
      <c r="M349" s="244"/>
      <c r="N349" s="242"/>
      <c r="O349" s="243"/>
      <c r="P349" s="244"/>
      <c r="Q349" s="242"/>
      <c r="R349" s="243"/>
      <c r="S349" s="244"/>
      <c r="T349" s="242"/>
      <c r="U349" s="243"/>
      <c r="V349" s="244"/>
      <c r="W349" s="242"/>
      <c r="X349" s="243"/>
      <c r="Y349" s="244"/>
      <c r="Z349" s="242"/>
      <c r="AA349" s="243"/>
      <c r="AB349" s="244"/>
      <c r="AC349" s="242"/>
      <c r="AD349" s="243"/>
      <c r="AE349" s="244"/>
      <c r="AF349" s="242"/>
      <c r="AG349" s="243"/>
    </row>
    <row r="350" spans="1:33" s="252" customFormat="1" ht="30" x14ac:dyDescent="0.25">
      <c r="A350" s="448">
        <v>461501</v>
      </c>
      <c r="B350" s="448"/>
      <c r="C350" s="448"/>
      <c r="D350" s="250" t="s">
        <v>1224</v>
      </c>
      <c r="E350" s="407" t="s">
        <v>902</v>
      </c>
      <c r="F350" s="407"/>
      <c r="G350" s="261"/>
      <c r="H350" s="102"/>
      <c r="I350" s="247"/>
      <c r="J350" s="248"/>
      <c r="K350" s="102"/>
      <c r="L350" s="247"/>
      <c r="M350" s="248"/>
      <c r="N350" s="102"/>
      <c r="O350" s="247"/>
      <c r="P350" s="248"/>
      <c r="Q350" s="102"/>
      <c r="R350" s="247"/>
      <c r="S350" s="248"/>
      <c r="T350" s="102"/>
      <c r="U350" s="247"/>
      <c r="V350" s="248"/>
      <c r="W350" s="102"/>
      <c r="X350" s="247"/>
      <c r="Y350" s="248"/>
      <c r="Z350" s="102"/>
      <c r="AA350" s="247"/>
      <c r="AB350" s="248"/>
      <c r="AC350" s="102"/>
      <c r="AD350" s="247"/>
      <c r="AE350" s="248"/>
      <c r="AF350" s="102"/>
      <c r="AG350" s="247"/>
    </row>
    <row r="351" spans="1:33" s="252" customFormat="1" ht="30" x14ac:dyDescent="0.25">
      <c r="A351" s="448">
        <v>461501</v>
      </c>
      <c r="B351" s="448"/>
      <c r="C351" s="448"/>
      <c r="D351" s="250" t="s">
        <v>1225</v>
      </c>
      <c r="E351" s="407" t="s">
        <v>902</v>
      </c>
      <c r="F351" s="407"/>
      <c r="G351" s="261"/>
      <c r="H351" s="102"/>
      <c r="I351" s="247"/>
      <c r="J351" s="248"/>
      <c r="K351" s="102"/>
      <c r="L351" s="247"/>
      <c r="M351" s="248"/>
      <c r="N351" s="102"/>
      <c r="O351" s="247"/>
      <c r="P351" s="248"/>
      <c r="Q351" s="102"/>
      <c r="R351" s="247"/>
      <c r="S351" s="248"/>
      <c r="T351" s="102"/>
      <c r="U351" s="247"/>
      <c r="V351" s="248"/>
      <c r="W351" s="102"/>
      <c r="X351" s="247"/>
      <c r="Y351" s="248"/>
      <c r="Z351" s="102"/>
      <c r="AA351" s="247"/>
      <c r="AB351" s="248"/>
      <c r="AC351" s="102"/>
      <c r="AD351" s="247"/>
      <c r="AE351" s="248"/>
      <c r="AF351" s="102"/>
      <c r="AG351" s="247"/>
    </row>
    <row r="352" spans="1:33" s="252" customFormat="1" ht="30" x14ac:dyDescent="0.25">
      <c r="A352" s="448">
        <v>461501</v>
      </c>
      <c r="B352" s="448"/>
      <c r="C352" s="448"/>
      <c r="D352" s="250" t="s">
        <v>1226</v>
      </c>
      <c r="E352" s="407" t="s">
        <v>902</v>
      </c>
      <c r="F352" s="407"/>
      <c r="G352" s="261"/>
      <c r="H352" s="102"/>
      <c r="I352" s="247"/>
      <c r="J352" s="248"/>
      <c r="K352" s="102"/>
      <c r="L352" s="247"/>
      <c r="M352" s="248"/>
      <c r="N352" s="102"/>
      <c r="O352" s="247"/>
      <c r="P352" s="248"/>
      <c r="Q352" s="102"/>
      <c r="R352" s="247"/>
      <c r="S352" s="248"/>
      <c r="T352" s="102"/>
      <c r="U352" s="247"/>
      <c r="V352" s="248"/>
      <c r="W352" s="102"/>
      <c r="X352" s="247"/>
      <c r="Y352" s="248"/>
      <c r="Z352" s="102"/>
      <c r="AA352" s="247"/>
      <c r="AB352" s="248"/>
      <c r="AC352" s="102"/>
      <c r="AD352" s="247"/>
      <c r="AE352" s="248"/>
      <c r="AF352" s="102"/>
      <c r="AG352" s="247"/>
    </row>
    <row r="353" spans="1:33" s="252" customFormat="1" ht="30" x14ac:dyDescent="0.25">
      <c r="A353" s="448">
        <v>461501</v>
      </c>
      <c r="B353" s="448"/>
      <c r="C353" s="448"/>
      <c r="D353" s="250" t="s">
        <v>1227</v>
      </c>
      <c r="E353" s="407" t="s">
        <v>902</v>
      </c>
      <c r="F353" s="407"/>
      <c r="G353" s="261"/>
      <c r="H353" s="102"/>
      <c r="I353" s="247"/>
      <c r="J353" s="248"/>
      <c r="K353" s="102"/>
      <c r="L353" s="247"/>
      <c r="M353" s="248"/>
      <c r="N353" s="102"/>
      <c r="O353" s="247"/>
      <c r="P353" s="248"/>
      <c r="Q353" s="102"/>
      <c r="R353" s="247"/>
      <c r="S353" s="248"/>
      <c r="T353" s="102"/>
      <c r="U353" s="247"/>
      <c r="V353" s="248"/>
      <c r="W353" s="102"/>
      <c r="X353" s="247"/>
      <c r="Y353" s="248"/>
      <c r="Z353" s="102"/>
      <c r="AA353" s="247"/>
      <c r="AB353" s="248"/>
      <c r="AC353" s="102"/>
      <c r="AD353" s="247"/>
      <c r="AE353" s="248"/>
      <c r="AF353" s="102"/>
      <c r="AG353" s="247"/>
    </row>
    <row r="354" spans="1:33" s="252" customFormat="1" ht="30" x14ac:dyDescent="0.25">
      <c r="A354" s="448">
        <v>461501</v>
      </c>
      <c r="B354" s="448"/>
      <c r="C354" s="448"/>
      <c r="D354" s="250" t="s">
        <v>1228</v>
      </c>
      <c r="E354" s="407" t="s">
        <v>902</v>
      </c>
      <c r="F354" s="407"/>
      <c r="G354" s="251"/>
      <c r="H354" s="242"/>
      <c r="I354" s="243"/>
      <c r="J354" s="244"/>
      <c r="K354" s="242"/>
      <c r="L354" s="243"/>
      <c r="M354" s="244"/>
      <c r="N354" s="242"/>
      <c r="O354" s="243"/>
      <c r="P354" s="244"/>
      <c r="Q354" s="242"/>
      <c r="R354" s="243"/>
      <c r="S354" s="244"/>
      <c r="T354" s="242"/>
      <c r="U354" s="243"/>
      <c r="V354" s="244"/>
      <c r="W354" s="242"/>
      <c r="X354" s="243"/>
      <c r="Y354" s="244"/>
      <c r="Z354" s="242"/>
      <c r="AA354" s="243"/>
      <c r="AB354" s="244"/>
      <c r="AC354" s="242"/>
      <c r="AD354" s="243"/>
      <c r="AE354" s="244"/>
      <c r="AF354" s="242"/>
      <c r="AG354" s="243"/>
    </row>
    <row r="355" spans="1:33" s="252" customFormat="1" ht="30" x14ac:dyDescent="0.25">
      <c r="A355" s="448">
        <v>461501</v>
      </c>
      <c r="B355" s="448"/>
      <c r="C355" s="448"/>
      <c r="D355" s="250" t="s">
        <v>1229</v>
      </c>
      <c r="E355" s="407" t="s">
        <v>902</v>
      </c>
      <c r="F355" s="407"/>
      <c r="G355" s="261"/>
      <c r="H355" s="102"/>
      <c r="I355" s="247"/>
      <c r="J355" s="248"/>
      <c r="K355" s="102"/>
      <c r="L355" s="247"/>
      <c r="M355" s="248"/>
      <c r="N355" s="102"/>
      <c r="O355" s="247"/>
      <c r="P355" s="248"/>
      <c r="Q355" s="102"/>
      <c r="R355" s="247"/>
      <c r="S355" s="248"/>
      <c r="T355" s="102"/>
      <c r="U355" s="247"/>
      <c r="V355" s="248"/>
      <c r="W355" s="102"/>
      <c r="X355" s="247"/>
      <c r="Y355" s="248"/>
      <c r="Z355" s="102"/>
      <c r="AA355" s="247"/>
      <c r="AB355" s="248"/>
      <c r="AC355" s="102"/>
      <c r="AD355" s="247"/>
      <c r="AE355" s="248"/>
      <c r="AF355" s="102"/>
      <c r="AG355" s="247"/>
    </row>
    <row r="356" spans="1:33" s="252" customFormat="1" ht="30" x14ac:dyDescent="0.25">
      <c r="A356" s="448">
        <v>461501</v>
      </c>
      <c r="B356" s="448"/>
      <c r="C356" s="448"/>
      <c r="D356" s="250" t="s">
        <v>1230</v>
      </c>
      <c r="E356" s="407" t="s">
        <v>902</v>
      </c>
      <c r="F356" s="407"/>
      <c r="G356" s="261"/>
      <c r="H356" s="102"/>
      <c r="I356" s="247"/>
      <c r="J356" s="248"/>
      <c r="K356" s="102"/>
      <c r="L356" s="247"/>
      <c r="M356" s="248"/>
      <c r="N356" s="102"/>
      <c r="O356" s="247"/>
      <c r="P356" s="248"/>
      <c r="Q356" s="102"/>
      <c r="R356" s="247"/>
      <c r="S356" s="248"/>
      <c r="T356" s="102"/>
      <c r="U356" s="247"/>
      <c r="V356" s="248"/>
      <c r="W356" s="102"/>
      <c r="X356" s="247"/>
      <c r="Y356" s="248"/>
      <c r="Z356" s="102"/>
      <c r="AA356" s="247"/>
      <c r="AB356" s="248"/>
      <c r="AC356" s="102"/>
      <c r="AD356" s="247"/>
      <c r="AE356" s="248"/>
      <c r="AF356" s="102"/>
      <c r="AG356" s="247"/>
    </row>
    <row r="357" spans="1:33" s="252" customFormat="1" ht="30" x14ac:dyDescent="0.25">
      <c r="A357" s="448">
        <v>461501</v>
      </c>
      <c r="B357" s="448"/>
      <c r="C357" s="448"/>
      <c r="D357" s="250" t="s">
        <v>1231</v>
      </c>
      <c r="E357" s="407" t="s">
        <v>902</v>
      </c>
      <c r="F357" s="407"/>
      <c r="G357" s="261"/>
      <c r="H357" s="102"/>
      <c r="I357" s="247"/>
      <c r="J357" s="248"/>
      <c r="K357" s="102"/>
      <c r="L357" s="247"/>
      <c r="M357" s="248"/>
      <c r="N357" s="102"/>
      <c r="O357" s="247"/>
      <c r="P357" s="248"/>
      <c r="Q357" s="102"/>
      <c r="R357" s="247"/>
      <c r="S357" s="248"/>
      <c r="T357" s="102"/>
      <c r="U357" s="247"/>
      <c r="V357" s="248"/>
      <c r="W357" s="102"/>
      <c r="X357" s="247"/>
      <c r="Y357" s="248"/>
      <c r="Z357" s="102"/>
      <c r="AA357" s="247"/>
      <c r="AB357" s="248"/>
      <c r="AC357" s="102"/>
      <c r="AD357" s="247"/>
      <c r="AE357" s="248"/>
      <c r="AF357" s="102"/>
      <c r="AG357" s="247"/>
    </row>
    <row r="358" spans="1:33" s="252" customFormat="1" ht="30" x14ac:dyDescent="0.25">
      <c r="A358" s="448">
        <v>461501</v>
      </c>
      <c r="B358" s="448"/>
      <c r="C358" s="448"/>
      <c r="D358" s="250" t="s">
        <v>1232</v>
      </c>
      <c r="E358" s="407" t="s">
        <v>902</v>
      </c>
      <c r="F358" s="407"/>
      <c r="G358" s="261"/>
      <c r="H358" s="102"/>
      <c r="I358" s="247"/>
      <c r="J358" s="248"/>
      <c r="K358" s="102"/>
      <c r="L358" s="247"/>
      <c r="M358" s="248"/>
      <c r="N358" s="102"/>
      <c r="O358" s="247"/>
      <c r="P358" s="248"/>
      <c r="Q358" s="102"/>
      <c r="R358" s="247"/>
      <c r="S358" s="248"/>
      <c r="T358" s="102"/>
      <c r="U358" s="247"/>
      <c r="V358" s="248"/>
      <c r="W358" s="102"/>
      <c r="X358" s="247"/>
      <c r="Y358" s="248"/>
      <c r="Z358" s="102"/>
      <c r="AA358" s="247"/>
      <c r="AB358" s="248"/>
      <c r="AC358" s="102"/>
      <c r="AD358" s="247"/>
      <c r="AE358" s="248"/>
      <c r="AF358" s="102"/>
      <c r="AG358" s="247"/>
    </row>
    <row r="359" spans="1:33" s="252" customFormat="1" ht="30" x14ac:dyDescent="0.25">
      <c r="A359" s="447">
        <v>461501</v>
      </c>
      <c r="B359" s="447"/>
      <c r="C359" s="447"/>
      <c r="D359" s="250" t="s">
        <v>1233</v>
      </c>
      <c r="E359" s="407" t="s">
        <v>902</v>
      </c>
      <c r="F359" s="407"/>
      <c r="G359" s="251"/>
      <c r="H359" s="242"/>
      <c r="I359" s="243"/>
      <c r="J359" s="244"/>
      <c r="K359" s="242"/>
      <c r="L359" s="243"/>
      <c r="M359" s="244"/>
      <c r="N359" s="242"/>
      <c r="O359" s="243"/>
      <c r="P359" s="244"/>
      <c r="Q359" s="242"/>
      <c r="R359" s="243"/>
      <c r="S359" s="244"/>
      <c r="T359" s="242"/>
      <c r="U359" s="243"/>
      <c r="V359" s="244"/>
      <c r="W359" s="242"/>
      <c r="X359" s="243"/>
      <c r="Y359" s="244"/>
      <c r="Z359" s="242"/>
      <c r="AA359" s="243"/>
      <c r="AB359" s="244"/>
      <c r="AC359" s="242"/>
      <c r="AD359" s="243"/>
      <c r="AE359" s="244"/>
      <c r="AF359" s="242"/>
      <c r="AG359" s="243"/>
    </row>
    <row r="360" spans="1:33" s="252" customFormat="1" ht="30" x14ac:dyDescent="0.25">
      <c r="A360" s="446">
        <v>470101</v>
      </c>
      <c r="B360" s="446" t="s">
        <v>900</v>
      </c>
      <c r="C360" s="446" t="s">
        <v>32</v>
      </c>
      <c r="D360" s="250" t="s">
        <v>1234</v>
      </c>
      <c r="E360" s="407" t="s">
        <v>902</v>
      </c>
      <c r="F360" s="268"/>
      <c r="G360" s="257">
        <v>1.113</v>
      </c>
      <c r="H360" s="102"/>
      <c r="I360" s="247"/>
      <c r="J360" s="248"/>
      <c r="K360" s="102"/>
      <c r="L360" s="247"/>
      <c r="M360" s="248"/>
      <c r="N360" s="102"/>
      <c r="O360" s="247"/>
      <c r="P360" s="248"/>
      <c r="Q360" s="102"/>
      <c r="R360" s="247"/>
      <c r="S360" s="248"/>
      <c r="T360" s="102"/>
      <c r="U360" s="247"/>
      <c r="V360" s="248"/>
      <c r="W360" s="102"/>
      <c r="X360" s="247"/>
      <c r="Y360" s="248"/>
      <c r="Z360" s="102"/>
      <c r="AA360" s="247"/>
      <c r="AB360" s="248"/>
      <c r="AC360" s="102"/>
      <c r="AD360" s="247"/>
      <c r="AE360" s="248"/>
      <c r="AF360" s="102"/>
      <c r="AG360" s="247"/>
    </row>
    <row r="361" spans="1:33" s="252" customFormat="1" ht="30" x14ac:dyDescent="0.25">
      <c r="A361" s="448">
        <v>470101</v>
      </c>
      <c r="B361" s="448"/>
      <c r="C361" s="448"/>
      <c r="D361" s="250" t="s">
        <v>1235</v>
      </c>
      <c r="E361" s="407" t="s">
        <v>902</v>
      </c>
      <c r="F361" s="407"/>
      <c r="G361" s="254"/>
      <c r="H361" s="102"/>
      <c r="I361" s="247"/>
      <c r="J361" s="248"/>
      <c r="K361" s="102"/>
      <c r="L361" s="247"/>
      <c r="M361" s="248"/>
      <c r="N361" s="102"/>
      <c r="O361" s="247"/>
      <c r="P361" s="248"/>
      <c r="Q361" s="102"/>
      <c r="R361" s="247"/>
      <c r="S361" s="248"/>
      <c r="T361" s="102"/>
      <c r="U361" s="247"/>
      <c r="V361" s="248"/>
      <c r="W361" s="102"/>
      <c r="X361" s="247"/>
      <c r="Y361" s="248"/>
      <c r="Z361" s="102"/>
      <c r="AA361" s="247"/>
      <c r="AB361" s="248"/>
      <c r="AC361" s="102"/>
      <c r="AD361" s="247"/>
      <c r="AE361" s="248"/>
      <c r="AF361" s="102"/>
      <c r="AG361" s="247"/>
    </row>
    <row r="362" spans="1:33" s="252" customFormat="1" x14ac:dyDescent="0.25">
      <c r="A362" s="448">
        <v>470101</v>
      </c>
      <c r="B362" s="448"/>
      <c r="C362" s="448"/>
      <c r="D362" s="250" t="s">
        <v>1236</v>
      </c>
      <c r="E362" s="407" t="s">
        <v>902</v>
      </c>
      <c r="F362" s="407"/>
      <c r="G362" s="254"/>
      <c r="H362" s="102"/>
      <c r="I362" s="247"/>
      <c r="J362" s="248"/>
      <c r="K362" s="102"/>
      <c r="L362" s="247"/>
      <c r="M362" s="248"/>
      <c r="N362" s="102"/>
      <c r="O362" s="247"/>
      <c r="P362" s="248"/>
      <c r="Q362" s="102"/>
      <c r="R362" s="247"/>
      <c r="S362" s="248"/>
      <c r="T362" s="102"/>
      <c r="U362" s="247"/>
      <c r="V362" s="248"/>
      <c r="W362" s="102"/>
      <c r="X362" s="247"/>
      <c r="Y362" s="248"/>
      <c r="Z362" s="102"/>
      <c r="AA362" s="247"/>
      <c r="AB362" s="248"/>
      <c r="AC362" s="102"/>
      <c r="AD362" s="247"/>
      <c r="AE362" s="248"/>
      <c r="AF362" s="102"/>
      <c r="AG362" s="247"/>
    </row>
    <row r="363" spans="1:33" s="252" customFormat="1" ht="30" x14ac:dyDescent="0.25">
      <c r="A363" s="448"/>
      <c r="B363" s="448"/>
      <c r="C363" s="448"/>
      <c r="D363" s="250" t="s">
        <v>1237</v>
      </c>
      <c r="E363" s="407" t="s">
        <v>902</v>
      </c>
      <c r="F363" s="407"/>
      <c r="G363" s="254"/>
      <c r="H363" s="102"/>
      <c r="I363" s="247"/>
      <c r="J363" s="248"/>
      <c r="K363" s="102"/>
      <c r="L363" s="247"/>
      <c r="M363" s="248"/>
      <c r="N363" s="102"/>
      <c r="O363" s="247"/>
      <c r="P363" s="248"/>
      <c r="Q363" s="102"/>
      <c r="R363" s="247"/>
      <c r="S363" s="248"/>
      <c r="T363" s="102"/>
      <c r="U363" s="247"/>
      <c r="V363" s="248"/>
      <c r="W363" s="102"/>
      <c r="X363" s="247"/>
      <c r="Y363" s="248"/>
      <c r="Z363" s="102"/>
      <c r="AA363" s="247"/>
      <c r="AB363" s="248"/>
      <c r="AC363" s="102"/>
      <c r="AD363" s="247"/>
      <c r="AE363" s="248"/>
      <c r="AF363" s="102"/>
      <c r="AG363" s="247"/>
    </row>
    <row r="364" spans="1:33" s="252" customFormat="1" ht="30" x14ac:dyDescent="0.25">
      <c r="A364" s="448"/>
      <c r="B364" s="448"/>
      <c r="C364" s="448"/>
      <c r="D364" s="250" t="s">
        <v>1238</v>
      </c>
      <c r="E364" s="407" t="s">
        <v>902</v>
      </c>
      <c r="F364" s="407"/>
      <c r="G364" s="254"/>
      <c r="H364" s="102"/>
      <c r="I364" s="247"/>
      <c r="J364" s="248"/>
      <c r="K364" s="102"/>
      <c r="L364" s="247"/>
      <c r="M364" s="248"/>
      <c r="N364" s="102"/>
      <c r="O364" s="247"/>
      <c r="P364" s="248"/>
      <c r="Q364" s="102"/>
      <c r="R364" s="247"/>
      <c r="S364" s="248"/>
      <c r="T364" s="102"/>
      <c r="U364" s="247"/>
      <c r="V364" s="248"/>
      <c r="W364" s="102"/>
      <c r="X364" s="247"/>
      <c r="Y364" s="248"/>
      <c r="Z364" s="102"/>
      <c r="AA364" s="247"/>
      <c r="AB364" s="248"/>
      <c r="AC364" s="102"/>
      <c r="AD364" s="247"/>
      <c r="AE364" s="248"/>
      <c r="AF364" s="102"/>
      <c r="AG364" s="247"/>
    </row>
    <row r="365" spans="1:33" s="252" customFormat="1" x14ac:dyDescent="0.25">
      <c r="A365" s="449">
        <v>510112</v>
      </c>
      <c r="B365" s="449" t="s">
        <v>900</v>
      </c>
      <c r="C365" s="449" t="s">
        <v>57</v>
      </c>
      <c r="D365" s="250" t="s">
        <v>1239</v>
      </c>
      <c r="E365" s="250"/>
      <c r="F365" s="250" t="s">
        <v>900</v>
      </c>
      <c r="G365" s="258">
        <v>1.0346621193024079</v>
      </c>
      <c r="H365" s="102"/>
      <c r="I365" s="247"/>
      <c r="J365" s="248"/>
      <c r="K365" s="102"/>
      <c r="L365" s="247"/>
      <c r="M365" s="248"/>
      <c r="N365" s="102"/>
      <c r="O365" s="247"/>
      <c r="P365" s="248"/>
      <c r="Q365" s="102"/>
      <c r="R365" s="247"/>
      <c r="S365" s="248"/>
      <c r="T365" s="102"/>
      <c r="U365" s="247"/>
      <c r="V365" s="248"/>
      <c r="W365" s="102"/>
      <c r="X365" s="247"/>
      <c r="Y365" s="248"/>
      <c r="Z365" s="102"/>
      <c r="AA365" s="247"/>
      <c r="AB365" s="248"/>
      <c r="AC365" s="102"/>
      <c r="AD365" s="247"/>
      <c r="AE365" s="248"/>
      <c r="AF365" s="102"/>
      <c r="AG365" s="247"/>
    </row>
    <row r="366" spans="1:33" s="252" customFormat="1" x14ac:dyDescent="0.25">
      <c r="A366" s="450">
        <v>510112</v>
      </c>
      <c r="B366" s="450"/>
      <c r="C366" s="450"/>
      <c r="D366" s="250" t="s">
        <v>1240</v>
      </c>
      <c r="E366" s="250"/>
      <c r="F366" s="250" t="s">
        <v>900</v>
      </c>
      <c r="G366" s="258"/>
      <c r="H366" s="102"/>
      <c r="I366" s="247"/>
      <c r="J366" s="248"/>
      <c r="K366" s="102"/>
      <c r="L366" s="247"/>
      <c r="M366" s="248"/>
      <c r="N366" s="102"/>
      <c r="O366" s="247"/>
      <c r="P366" s="248"/>
      <c r="Q366" s="102"/>
      <c r="R366" s="247"/>
      <c r="S366" s="248"/>
      <c r="T366" s="102"/>
      <c r="U366" s="247"/>
      <c r="V366" s="248"/>
      <c r="W366" s="102"/>
      <c r="X366" s="247"/>
      <c r="Y366" s="248"/>
      <c r="Z366" s="102"/>
      <c r="AA366" s="247"/>
      <c r="AB366" s="248"/>
      <c r="AC366" s="102"/>
      <c r="AD366" s="247"/>
      <c r="AE366" s="248"/>
      <c r="AF366" s="102"/>
      <c r="AG366" s="247"/>
    </row>
    <row r="367" spans="1:33" s="252" customFormat="1" x14ac:dyDescent="0.25">
      <c r="A367" s="446">
        <v>521301</v>
      </c>
      <c r="B367" s="446" t="s">
        <v>900</v>
      </c>
      <c r="C367" s="446" t="s">
        <v>1241</v>
      </c>
      <c r="D367" s="250" t="s">
        <v>1132</v>
      </c>
      <c r="E367" s="250" t="s">
        <v>902</v>
      </c>
      <c r="F367" s="250"/>
      <c r="G367" s="258">
        <v>1.0641218425347807</v>
      </c>
      <c r="H367" s="102"/>
      <c r="I367" s="247"/>
      <c r="J367" s="248"/>
      <c r="K367" s="102"/>
      <c r="L367" s="247"/>
      <c r="M367" s="248"/>
      <c r="N367" s="102"/>
      <c r="O367" s="247"/>
      <c r="P367" s="248"/>
      <c r="Q367" s="102"/>
      <c r="R367" s="247"/>
      <c r="S367" s="248"/>
      <c r="T367" s="102"/>
      <c r="U367" s="247"/>
      <c r="V367" s="248"/>
      <c r="W367" s="102"/>
      <c r="X367" s="247"/>
      <c r="Y367" s="248"/>
      <c r="Z367" s="102"/>
      <c r="AA367" s="247"/>
      <c r="AB367" s="248"/>
      <c r="AC367" s="102"/>
      <c r="AD367" s="247"/>
      <c r="AE367" s="248"/>
      <c r="AF367" s="102"/>
      <c r="AG367" s="247"/>
    </row>
    <row r="368" spans="1:33" s="252" customFormat="1" x14ac:dyDescent="0.25">
      <c r="A368" s="448">
        <v>521301</v>
      </c>
      <c r="B368" s="448"/>
      <c r="C368" s="448"/>
      <c r="D368" s="250" t="s">
        <v>1242</v>
      </c>
      <c r="E368" s="250" t="s">
        <v>902</v>
      </c>
      <c r="F368" s="250"/>
      <c r="G368" s="258"/>
      <c r="H368" s="102"/>
      <c r="I368" s="247"/>
      <c r="J368" s="248"/>
      <c r="K368" s="102"/>
      <c r="L368" s="247"/>
      <c r="M368" s="248"/>
      <c r="N368" s="102"/>
      <c r="O368" s="247"/>
      <c r="P368" s="248"/>
      <c r="Q368" s="102"/>
      <c r="R368" s="247"/>
      <c r="S368" s="248"/>
      <c r="T368" s="102"/>
      <c r="U368" s="247"/>
      <c r="V368" s="248"/>
      <c r="W368" s="102"/>
      <c r="X368" s="247"/>
      <c r="Y368" s="248"/>
      <c r="Z368" s="102"/>
      <c r="AA368" s="247"/>
      <c r="AB368" s="248"/>
      <c r="AC368" s="102"/>
      <c r="AD368" s="247"/>
      <c r="AE368" s="248"/>
      <c r="AF368" s="102"/>
      <c r="AG368" s="247"/>
    </row>
    <row r="369" spans="1:33" s="252" customFormat="1" x14ac:dyDescent="0.25">
      <c r="A369" s="448">
        <v>521301</v>
      </c>
      <c r="B369" s="448"/>
      <c r="C369" s="448"/>
      <c r="D369" s="250" t="s">
        <v>1243</v>
      </c>
      <c r="E369" s="250" t="s">
        <v>902</v>
      </c>
      <c r="F369" s="250"/>
      <c r="G369" s="258"/>
      <c r="H369" s="102"/>
      <c r="I369" s="247"/>
      <c r="J369" s="248"/>
      <c r="K369" s="102"/>
      <c r="L369" s="247"/>
      <c r="M369" s="248"/>
      <c r="N369" s="102"/>
      <c r="O369" s="247"/>
      <c r="P369" s="248"/>
      <c r="Q369" s="102"/>
      <c r="R369" s="247"/>
      <c r="S369" s="248"/>
      <c r="T369" s="102"/>
      <c r="U369" s="247"/>
      <c r="V369" s="248"/>
      <c r="W369" s="102"/>
      <c r="X369" s="247"/>
      <c r="Y369" s="248"/>
      <c r="Z369" s="102"/>
      <c r="AA369" s="247"/>
      <c r="AB369" s="248"/>
      <c r="AC369" s="102"/>
      <c r="AD369" s="247"/>
      <c r="AE369" s="248"/>
      <c r="AF369" s="102"/>
      <c r="AG369" s="247"/>
    </row>
    <row r="370" spans="1:33" s="252" customFormat="1" x14ac:dyDescent="0.25">
      <c r="A370" s="448">
        <v>521301</v>
      </c>
      <c r="B370" s="448"/>
      <c r="C370" s="448"/>
      <c r="D370" s="250" t="s">
        <v>1134</v>
      </c>
      <c r="E370" s="250" t="s">
        <v>902</v>
      </c>
      <c r="F370" s="250"/>
      <c r="G370" s="258"/>
      <c r="H370" s="102"/>
      <c r="I370" s="247"/>
      <c r="J370" s="248"/>
      <c r="K370" s="102"/>
      <c r="L370" s="247"/>
      <c r="M370" s="248"/>
      <c r="N370" s="102"/>
      <c r="O370" s="247"/>
      <c r="P370" s="248"/>
      <c r="Q370" s="102"/>
      <c r="R370" s="247"/>
      <c r="S370" s="248"/>
      <c r="T370" s="102"/>
      <c r="U370" s="247"/>
      <c r="V370" s="248"/>
      <c r="W370" s="102"/>
      <c r="X370" s="247"/>
      <c r="Y370" s="248"/>
      <c r="Z370" s="102"/>
      <c r="AA370" s="247"/>
      <c r="AB370" s="248"/>
      <c r="AC370" s="102"/>
      <c r="AD370" s="247"/>
      <c r="AE370" s="248"/>
      <c r="AF370" s="102"/>
      <c r="AG370" s="247"/>
    </row>
    <row r="371" spans="1:33" s="252" customFormat="1" x14ac:dyDescent="0.25">
      <c r="A371" s="448"/>
      <c r="B371" s="448"/>
      <c r="C371" s="448"/>
      <c r="D371" s="250" t="s">
        <v>1244</v>
      </c>
      <c r="E371" s="250" t="s">
        <v>902</v>
      </c>
      <c r="F371" s="250"/>
      <c r="G371" s="257"/>
      <c r="H371" s="242"/>
      <c r="I371" s="243"/>
      <c r="J371" s="244"/>
      <c r="K371" s="242"/>
      <c r="L371" s="243"/>
      <c r="M371" s="244"/>
      <c r="N371" s="242"/>
      <c r="O371" s="243"/>
      <c r="P371" s="244"/>
      <c r="Q371" s="242"/>
      <c r="R371" s="243"/>
      <c r="S371" s="244"/>
      <c r="T371" s="242"/>
      <c r="U371" s="243"/>
      <c r="V371" s="244"/>
      <c r="W371" s="242"/>
      <c r="X371" s="243"/>
      <c r="Y371" s="244"/>
      <c r="Z371" s="242"/>
      <c r="AA371" s="243"/>
      <c r="AB371" s="244"/>
      <c r="AC371" s="242"/>
      <c r="AD371" s="243"/>
      <c r="AE371" s="244"/>
      <c r="AF371" s="242"/>
      <c r="AG371" s="243"/>
    </row>
    <row r="372" spans="1:33" s="252" customFormat="1" x14ac:dyDescent="0.25">
      <c r="A372" s="447">
        <v>521301</v>
      </c>
      <c r="B372" s="447"/>
      <c r="C372" s="447"/>
      <c r="D372" s="250" t="s">
        <v>1245</v>
      </c>
      <c r="E372" s="250" t="s">
        <v>902</v>
      </c>
      <c r="F372" s="250"/>
      <c r="G372" s="258"/>
      <c r="H372" s="102"/>
      <c r="I372" s="247"/>
      <c r="J372" s="248"/>
      <c r="K372" s="102"/>
      <c r="L372" s="247"/>
      <c r="M372" s="248"/>
      <c r="N372" s="102"/>
      <c r="O372" s="247"/>
      <c r="P372" s="248"/>
      <c r="Q372" s="102"/>
      <c r="R372" s="247"/>
      <c r="S372" s="248"/>
      <c r="T372" s="102"/>
      <c r="U372" s="247"/>
      <c r="V372" s="248"/>
      <c r="W372" s="102"/>
      <c r="X372" s="247"/>
      <c r="Y372" s="248"/>
      <c r="Z372" s="102"/>
      <c r="AA372" s="247"/>
      <c r="AB372" s="248"/>
      <c r="AC372" s="102"/>
      <c r="AD372" s="247"/>
      <c r="AE372" s="248"/>
      <c r="AF372" s="102"/>
      <c r="AG372" s="247"/>
    </row>
    <row r="373" spans="1:33" s="252" customFormat="1" x14ac:dyDescent="0.25">
      <c r="A373" s="446">
        <v>530101</v>
      </c>
      <c r="B373" s="446" t="s">
        <v>900</v>
      </c>
      <c r="C373" s="446" t="s">
        <v>33</v>
      </c>
      <c r="D373" s="250" t="s">
        <v>1246</v>
      </c>
      <c r="E373" s="250" t="s">
        <v>902</v>
      </c>
      <c r="F373" s="250"/>
      <c r="G373" s="258">
        <v>1.113</v>
      </c>
      <c r="H373" s="102"/>
      <c r="I373" s="247"/>
      <c r="J373" s="248"/>
      <c r="K373" s="102"/>
      <c r="L373" s="247"/>
      <c r="M373" s="248"/>
      <c r="N373" s="102"/>
      <c r="O373" s="247"/>
      <c r="P373" s="248"/>
      <c r="Q373" s="102"/>
      <c r="R373" s="247"/>
      <c r="S373" s="248"/>
      <c r="T373" s="102"/>
      <c r="U373" s="247"/>
      <c r="V373" s="248"/>
      <c r="W373" s="102"/>
      <c r="X373" s="247"/>
      <c r="Y373" s="248"/>
      <c r="Z373" s="102"/>
      <c r="AA373" s="247"/>
      <c r="AB373" s="248"/>
      <c r="AC373" s="102"/>
      <c r="AD373" s="247"/>
      <c r="AE373" s="248"/>
      <c r="AF373" s="102"/>
      <c r="AG373" s="247"/>
    </row>
    <row r="374" spans="1:33" s="252" customFormat="1" ht="30" x14ac:dyDescent="0.25">
      <c r="A374" s="448">
        <v>530101</v>
      </c>
      <c r="B374" s="448"/>
      <c r="C374" s="448"/>
      <c r="D374" s="250" t="s">
        <v>1247</v>
      </c>
      <c r="E374" s="250" t="s">
        <v>902</v>
      </c>
      <c r="F374" s="250"/>
      <c r="G374" s="258"/>
      <c r="H374" s="102"/>
      <c r="I374" s="247"/>
      <c r="J374" s="248"/>
      <c r="K374" s="102"/>
      <c r="L374" s="247"/>
      <c r="M374" s="248"/>
      <c r="N374" s="102"/>
      <c r="O374" s="247"/>
      <c r="P374" s="248"/>
      <c r="Q374" s="102"/>
      <c r="R374" s="247"/>
      <c r="S374" s="248"/>
      <c r="T374" s="102"/>
      <c r="U374" s="247"/>
      <c r="V374" s="248"/>
      <c r="W374" s="102"/>
      <c r="X374" s="247"/>
      <c r="Y374" s="248"/>
      <c r="Z374" s="102"/>
      <c r="AA374" s="247"/>
      <c r="AB374" s="248"/>
      <c r="AC374" s="102"/>
      <c r="AD374" s="247"/>
      <c r="AE374" s="248"/>
      <c r="AF374" s="102"/>
      <c r="AG374" s="247"/>
    </row>
    <row r="375" spans="1:33" s="252" customFormat="1" x14ac:dyDescent="0.25">
      <c r="A375" s="448">
        <v>530101</v>
      </c>
      <c r="B375" s="448"/>
      <c r="C375" s="448"/>
      <c r="D375" s="250" t="s">
        <v>963</v>
      </c>
      <c r="E375" s="250" t="s">
        <v>902</v>
      </c>
      <c r="F375" s="250"/>
      <c r="G375" s="258"/>
      <c r="H375" s="102"/>
      <c r="I375" s="247"/>
      <c r="J375" s="248"/>
      <c r="K375" s="102"/>
      <c r="L375" s="247"/>
      <c r="M375" s="248"/>
      <c r="N375" s="102"/>
      <c r="O375" s="247"/>
      <c r="P375" s="248"/>
      <c r="Q375" s="102"/>
      <c r="R375" s="247"/>
      <c r="S375" s="248"/>
      <c r="T375" s="102"/>
      <c r="U375" s="247"/>
      <c r="V375" s="248"/>
      <c r="W375" s="102"/>
      <c r="X375" s="247"/>
      <c r="Y375" s="248"/>
      <c r="Z375" s="102"/>
      <c r="AA375" s="247"/>
      <c r="AB375" s="248"/>
      <c r="AC375" s="102"/>
      <c r="AD375" s="247"/>
      <c r="AE375" s="248"/>
      <c r="AF375" s="102"/>
      <c r="AG375" s="247"/>
    </row>
    <row r="376" spans="1:33" s="252" customFormat="1" ht="30" x14ac:dyDescent="0.25">
      <c r="A376" s="447">
        <v>530101</v>
      </c>
      <c r="B376" s="447"/>
      <c r="C376" s="447"/>
      <c r="D376" s="250" t="s">
        <v>1248</v>
      </c>
      <c r="E376" s="250" t="s">
        <v>902</v>
      </c>
      <c r="F376" s="250"/>
      <c r="G376" s="257"/>
      <c r="H376" s="242"/>
      <c r="I376" s="243"/>
      <c r="J376" s="244"/>
      <c r="K376" s="242"/>
      <c r="L376" s="243"/>
      <c r="M376" s="244"/>
      <c r="N376" s="242"/>
      <c r="O376" s="243"/>
      <c r="P376" s="244"/>
      <c r="Q376" s="242"/>
      <c r="R376" s="243"/>
      <c r="S376" s="244"/>
      <c r="T376" s="242"/>
      <c r="U376" s="243"/>
      <c r="V376" s="244"/>
      <c r="W376" s="242"/>
      <c r="X376" s="243"/>
      <c r="Y376" s="244"/>
      <c r="Z376" s="242"/>
      <c r="AA376" s="243"/>
      <c r="AB376" s="244"/>
      <c r="AC376" s="242"/>
      <c r="AD376" s="243"/>
      <c r="AE376" s="244"/>
      <c r="AF376" s="242"/>
      <c r="AG376" s="243"/>
    </row>
    <row r="377" spans="1:33" s="252" customFormat="1" ht="30" x14ac:dyDescent="0.25">
      <c r="A377" s="449">
        <v>543001</v>
      </c>
      <c r="B377" s="449" t="s">
        <v>900</v>
      </c>
      <c r="C377" s="449" t="s">
        <v>323</v>
      </c>
      <c r="D377" s="250" t="s">
        <v>1249</v>
      </c>
      <c r="E377" s="250" t="s">
        <v>902</v>
      </c>
      <c r="F377" s="267"/>
      <c r="G377" s="257">
        <v>1.041902442110854</v>
      </c>
      <c r="H377" s="102"/>
      <c r="I377" s="247"/>
      <c r="J377" s="248"/>
      <c r="K377" s="102"/>
      <c r="L377" s="247"/>
      <c r="M377" s="248"/>
      <c r="N377" s="102"/>
      <c r="O377" s="247"/>
      <c r="P377" s="248"/>
      <c r="Q377" s="102"/>
      <c r="R377" s="247"/>
      <c r="S377" s="248"/>
      <c r="T377" s="102"/>
      <c r="U377" s="247"/>
      <c r="V377" s="248"/>
      <c r="W377" s="102"/>
      <c r="X377" s="247"/>
      <c r="Y377" s="248"/>
      <c r="Z377" s="102"/>
      <c r="AA377" s="247"/>
      <c r="AB377" s="248"/>
      <c r="AC377" s="102"/>
      <c r="AD377" s="247"/>
      <c r="AE377" s="248"/>
      <c r="AF377" s="102"/>
      <c r="AG377" s="247"/>
    </row>
    <row r="378" spans="1:33" s="252" customFormat="1" ht="30" x14ac:dyDescent="0.25">
      <c r="A378" s="450">
        <v>542901</v>
      </c>
      <c r="B378" s="450"/>
      <c r="C378" s="450"/>
      <c r="D378" s="250" t="s">
        <v>1250</v>
      </c>
      <c r="E378" s="250" t="s">
        <v>902</v>
      </c>
      <c r="F378" s="250"/>
      <c r="G378" s="258"/>
      <c r="H378" s="102"/>
      <c r="I378" s="247"/>
      <c r="J378" s="248"/>
      <c r="K378" s="102"/>
      <c r="L378" s="247"/>
      <c r="M378" s="248"/>
      <c r="N378" s="102"/>
      <c r="O378" s="247"/>
      <c r="P378" s="248"/>
      <c r="Q378" s="102"/>
      <c r="R378" s="247"/>
      <c r="S378" s="248"/>
      <c r="T378" s="102"/>
      <c r="U378" s="247"/>
      <c r="V378" s="248"/>
      <c r="W378" s="102"/>
      <c r="X378" s="247"/>
      <c r="Y378" s="248"/>
      <c r="Z378" s="102"/>
      <c r="AA378" s="247"/>
      <c r="AB378" s="248"/>
      <c r="AC378" s="102"/>
      <c r="AD378" s="247"/>
      <c r="AE378" s="248"/>
      <c r="AF378" s="102"/>
      <c r="AG378" s="247"/>
    </row>
    <row r="379" spans="1:33" s="252" customFormat="1" ht="75" x14ac:dyDescent="0.25">
      <c r="A379" s="450">
        <v>542901</v>
      </c>
      <c r="B379" s="450"/>
      <c r="C379" s="450"/>
      <c r="D379" s="250" t="s">
        <v>1251</v>
      </c>
      <c r="E379" s="250" t="s">
        <v>902</v>
      </c>
      <c r="F379" s="250"/>
      <c r="G379" s="258"/>
      <c r="H379" s="102"/>
      <c r="I379" s="247"/>
      <c r="J379" s="248"/>
      <c r="K379" s="102"/>
      <c r="L379" s="247"/>
      <c r="M379" s="248"/>
      <c r="N379" s="102"/>
      <c r="O379" s="247"/>
      <c r="P379" s="248"/>
      <c r="Q379" s="102"/>
      <c r="R379" s="247"/>
      <c r="S379" s="248"/>
      <c r="T379" s="102"/>
      <c r="U379" s="247"/>
      <c r="V379" s="248"/>
      <c r="W379" s="102"/>
      <c r="X379" s="247"/>
      <c r="Y379" s="248"/>
      <c r="Z379" s="102"/>
      <c r="AA379" s="247"/>
      <c r="AB379" s="248"/>
      <c r="AC379" s="102"/>
      <c r="AD379" s="247"/>
      <c r="AE379" s="248"/>
      <c r="AF379" s="102"/>
      <c r="AG379" s="247"/>
    </row>
    <row r="380" spans="1:33" s="252" customFormat="1" ht="45" x14ac:dyDescent="0.25">
      <c r="A380" s="450">
        <v>542901</v>
      </c>
      <c r="B380" s="450"/>
      <c r="C380" s="450"/>
      <c r="D380" s="250" t="s">
        <v>1252</v>
      </c>
      <c r="E380" s="250"/>
      <c r="F380" s="250" t="s">
        <v>900</v>
      </c>
      <c r="G380" s="258"/>
      <c r="H380" s="102"/>
      <c r="I380" s="247"/>
      <c r="J380" s="248"/>
      <c r="K380" s="102"/>
      <c r="L380" s="247"/>
      <c r="M380" s="248"/>
      <c r="N380" s="102"/>
      <c r="O380" s="247"/>
      <c r="P380" s="248"/>
      <c r="Q380" s="102"/>
      <c r="R380" s="247"/>
      <c r="S380" s="248"/>
      <c r="T380" s="102"/>
      <c r="U380" s="247"/>
      <c r="V380" s="248"/>
      <c r="W380" s="102"/>
      <c r="X380" s="247"/>
      <c r="Y380" s="248"/>
      <c r="Z380" s="102"/>
      <c r="AA380" s="247"/>
      <c r="AB380" s="248"/>
      <c r="AC380" s="102"/>
      <c r="AD380" s="247"/>
      <c r="AE380" s="248"/>
      <c r="AF380" s="102"/>
      <c r="AG380" s="247"/>
    </row>
    <row r="381" spans="1:33" s="252" customFormat="1" ht="45" x14ac:dyDescent="0.25">
      <c r="A381" s="450">
        <v>542901</v>
      </c>
      <c r="B381" s="450"/>
      <c r="C381" s="450"/>
      <c r="D381" s="250" t="s">
        <v>1253</v>
      </c>
      <c r="E381" s="250" t="s">
        <v>902</v>
      </c>
      <c r="F381" s="250"/>
      <c r="G381" s="257"/>
      <c r="H381" s="242"/>
      <c r="I381" s="243"/>
      <c r="J381" s="244"/>
      <c r="K381" s="242"/>
      <c r="L381" s="243"/>
      <c r="M381" s="244"/>
      <c r="N381" s="242"/>
      <c r="O381" s="243"/>
      <c r="P381" s="244"/>
      <c r="Q381" s="242"/>
      <c r="R381" s="243"/>
      <c r="S381" s="244"/>
      <c r="T381" s="242"/>
      <c r="U381" s="243"/>
      <c r="V381" s="244"/>
      <c r="W381" s="242"/>
      <c r="X381" s="243"/>
      <c r="Y381" s="244"/>
      <c r="Z381" s="242"/>
      <c r="AA381" s="243"/>
      <c r="AB381" s="244"/>
      <c r="AC381" s="242"/>
      <c r="AD381" s="243"/>
      <c r="AE381" s="244"/>
      <c r="AF381" s="242"/>
      <c r="AG381" s="243"/>
    </row>
    <row r="382" spans="1:33" s="252" customFormat="1" ht="30" x14ac:dyDescent="0.25">
      <c r="A382" s="450">
        <v>542901</v>
      </c>
      <c r="B382" s="450"/>
      <c r="C382" s="450"/>
      <c r="D382" s="250" t="s">
        <v>1254</v>
      </c>
      <c r="E382" s="250" t="s">
        <v>902</v>
      </c>
      <c r="F382" s="250"/>
      <c r="G382" s="258"/>
      <c r="H382" s="102"/>
      <c r="I382" s="247"/>
      <c r="J382" s="248"/>
      <c r="K382" s="102"/>
      <c r="L382" s="247"/>
      <c r="M382" s="248"/>
      <c r="N382" s="102"/>
      <c r="O382" s="247"/>
      <c r="P382" s="248"/>
      <c r="Q382" s="102"/>
      <c r="R382" s="247"/>
      <c r="S382" s="248"/>
      <c r="T382" s="102"/>
      <c r="U382" s="247"/>
      <c r="V382" s="248"/>
      <c r="W382" s="102"/>
      <c r="X382" s="247"/>
      <c r="Y382" s="248"/>
      <c r="Z382" s="102"/>
      <c r="AA382" s="247"/>
      <c r="AB382" s="248"/>
      <c r="AC382" s="102"/>
      <c r="AD382" s="247"/>
      <c r="AE382" s="248"/>
      <c r="AF382" s="102"/>
      <c r="AG382" s="247"/>
    </row>
    <row r="383" spans="1:33" s="269" customFormat="1" ht="30" x14ac:dyDescent="0.25">
      <c r="A383" s="450">
        <v>542901</v>
      </c>
      <c r="B383" s="450"/>
      <c r="C383" s="450"/>
      <c r="D383" s="250" t="s">
        <v>1255</v>
      </c>
      <c r="E383" s="250" t="s">
        <v>902</v>
      </c>
      <c r="F383" s="250"/>
      <c r="G383" s="258"/>
      <c r="H383" s="102"/>
      <c r="I383" s="247"/>
      <c r="J383" s="248"/>
      <c r="K383" s="102"/>
      <c r="L383" s="247"/>
      <c r="M383" s="248"/>
      <c r="N383" s="102"/>
      <c r="O383" s="247"/>
      <c r="P383" s="248"/>
      <c r="Q383" s="102"/>
      <c r="R383" s="247"/>
      <c r="S383" s="248"/>
      <c r="T383" s="102"/>
      <c r="U383" s="247"/>
      <c r="V383" s="248"/>
      <c r="W383" s="102"/>
      <c r="X383" s="247"/>
      <c r="Y383" s="248"/>
      <c r="Z383" s="102"/>
      <c r="AA383" s="247"/>
      <c r="AB383" s="248"/>
      <c r="AC383" s="102"/>
      <c r="AD383" s="247"/>
      <c r="AE383" s="248"/>
      <c r="AF383" s="102"/>
      <c r="AG383" s="247"/>
    </row>
    <row r="384" spans="1:33" s="252" customFormat="1" ht="30" x14ac:dyDescent="0.25">
      <c r="A384" s="450">
        <v>542901</v>
      </c>
      <c r="B384" s="450"/>
      <c r="C384" s="450"/>
      <c r="D384" s="250" t="s">
        <v>1256</v>
      </c>
      <c r="E384" s="267"/>
      <c r="F384" s="250" t="s">
        <v>900</v>
      </c>
      <c r="G384" s="258"/>
      <c r="H384" s="102"/>
      <c r="I384" s="247"/>
      <c r="J384" s="248"/>
      <c r="K384" s="102"/>
      <c r="L384" s="247"/>
      <c r="M384" s="248"/>
      <c r="N384" s="102"/>
      <c r="O384" s="247"/>
      <c r="P384" s="248"/>
      <c r="Q384" s="102"/>
      <c r="R384" s="247"/>
      <c r="S384" s="248"/>
      <c r="T384" s="102"/>
      <c r="U384" s="247"/>
      <c r="V384" s="248"/>
      <c r="W384" s="102"/>
      <c r="X384" s="247"/>
      <c r="Y384" s="248"/>
      <c r="Z384" s="102"/>
      <c r="AA384" s="247"/>
      <c r="AB384" s="248"/>
      <c r="AC384" s="102"/>
      <c r="AD384" s="247"/>
      <c r="AE384" s="248"/>
      <c r="AF384" s="102"/>
      <c r="AG384" s="247"/>
    </row>
    <row r="385" spans="1:33" s="246" customFormat="1" ht="60" x14ac:dyDescent="0.25">
      <c r="A385" s="407">
        <v>560101</v>
      </c>
      <c r="B385" s="407" t="s">
        <v>900</v>
      </c>
      <c r="C385" s="407" t="s">
        <v>325</v>
      </c>
      <c r="D385" s="250"/>
      <c r="E385" s="407"/>
      <c r="F385" s="407" t="s">
        <v>900</v>
      </c>
      <c r="G385" s="261">
        <v>1.04</v>
      </c>
      <c r="H385" s="102"/>
      <c r="I385" s="247"/>
      <c r="J385" s="248"/>
      <c r="K385" s="102"/>
      <c r="L385" s="247"/>
      <c r="M385" s="248"/>
      <c r="N385" s="102"/>
      <c r="O385" s="247"/>
      <c r="P385" s="248"/>
      <c r="Q385" s="102"/>
      <c r="R385" s="247"/>
      <c r="S385" s="248"/>
      <c r="T385" s="102"/>
      <c r="U385" s="247"/>
      <c r="V385" s="248"/>
      <c r="W385" s="102"/>
      <c r="X385" s="247"/>
      <c r="Y385" s="248"/>
      <c r="Z385" s="102"/>
      <c r="AA385" s="247"/>
      <c r="AB385" s="248"/>
      <c r="AC385" s="102"/>
      <c r="AD385" s="247"/>
      <c r="AE385" s="248"/>
      <c r="AF385" s="102"/>
      <c r="AG385" s="247"/>
    </row>
    <row r="386" spans="1:33" s="246" customFormat="1" ht="45" customHeight="1" x14ac:dyDescent="0.25">
      <c r="A386" s="446">
        <v>580401</v>
      </c>
      <c r="B386" s="446" t="s">
        <v>900</v>
      </c>
      <c r="C386" s="446" t="s">
        <v>397</v>
      </c>
      <c r="D386" s="250" t="s">
        <v>905</v>
      </c>
      <c r="E386" s="407"/>
      <c r="F386" s="407" t="s">
        <v>900</v>
      </c>
      <c r="G386" s="261">
        <v>1.0582378193662594</v>
      </c>
      <c r="H386" s="102"/>
      <c r="I386" s="247"/>
      <c r="J386" s="248"/>
      <c r="K386" s="102"/>
      <c r="L386" s="247"/>
      <c r="M386" s="248"/>
      <c r="N386" s="102"/>
      <c r="O386" s="247"/>
      <c r="P386" s="248"/>
      <c r="Q386" s="102"/>
      <c r="R386" s="247"/>
      <c r="S386" s="248"/>
      <c r="T386" s="102"/>
      <c r="U386" s="247"/>
      <c r="V386" s="248"/>
      <c r="W386" s="102"/>
      <c r="X386" s="247"/>
      <c r="Y386" s="248"/>
      <c r="Z386" s="102"/>
      <c r="AA386" s="247"/>
      <c r="AB386" s="248"/>
      <c r="AC386" s="102"/>
      <c r="AD386" s="247"/>
      <c r="AE386" s="248"/>
      <c r="AF386" s="102"/>
      <c r="AG386" s="247"/>
    </row>
    <row r="387" spans="1:33" s="246" customFormat="1" ht="60" customHeight="1" x14ac:dyDescent="0.25">
      <c r="A387" s="447"/>
      <c r="B387" s="447"/>
      <c r="C387" s="447"/>
      <c r="D387" s="250" t="s">
        <v>906</v>
      </c>
      <c r="E387" s="407" t="s">
        <v>902</v>
      </c>
      <c r="F387" s="407"/>
      <c r="G387" s="261"/>
      <c r="H387" s="102"/>
      <c r="I387" s="247"/>
      <c r="J387" s="248"/>
      <c r="K387" s="102"/>
      <c r="L387" s="247"/>
      <c r="M387" s="248"/>
      <c r="N387" s="102"/>
      <c r="O387" s="247"/>
      <c r="P387" s="248"/>
      <c r="Q387" s="102"/>
      <c r="R387" s="247"/>
      <c r="S387" s="248"/>
      <c r="T387" s="102"/>
      <c r="U387" s="247"/>
      <c r="V387" s="248"/>
      <c r="W387" s="102"/>
      <c r="X387" s="247"/>
      <c r="Y387" s="248"/>
      <c r="Z387" s="102"/>
      <c r="AA387" s="247"/>
      <c r="AB387" s="248"/>
      <c r="AC387" s="102"/>
      <c r="AD387" s="247"/>
      <c r="AE387" s="248"/>
      <c r="AF387" s="102"/>
      <c r="AG387" s="247"/>
    </row>
    <row r="388" spans="1:33" s="246" customFormat="1" x14ac:dyDescent="0.25">
      <c r="A388" s="444">
        <v>600101</v>
      </c>
      <c r="B388" s="444" t="s">
        <v>900</v>
      </c>
      <c r="C388" s="446" t="s">
        <v>36</v>
      </c>
      <c r="D388" s="250" t="s">
        <v>906</v>
      </c>
      <c r="E388" s="407" t="s">
        <v>902</v>
      </c>
      <c r="F388" s="407"/>
      <c r="G388" s="261">
        <v>1.0549103979911085</v>
      </c>
      <c r="H388" s="242"/>
      <c r="I388" s="243"/>
      <c r="J388" s="244"/>
      <c r="K388" s="242"/>
      <c r="L388" s="243"/>
      <c r="M388" s="244"/>
      <c r="N388" s="242"/>
      <c r="O388" s="243"/>
      <c r="P388" s="244"/>
      <c r="Q388" s="242"/>
      <c r="R388" s="243"/>
      <c r="S388" s="244"/>
      <c r="T388" s="242"/>
      <c r="U388" s="243"/>
      <c r="V388" s="244"/>
      <c r="W388" s="242"/>
      <c r="X388" s="243"/>
      <c r="Y388" s="244"/>
      <c r="Z388" s="242"/>
      <c r="AA388" s="243"/>
      <c r="AB388" s="244"/>
      <c r="AC388" s="242"/>
      <c r="AD388" s="243"/>
      <c r="AE388" s="244"/>
      <c r="AF388" s="242"/>
      <c r="AG388" s="243"/>
    </row>
    <row r="389" spans="1:33" s="246" customFormat="1" x14ac:dyDescent="0.25">
      <c r="A389" s="445">
        <v>600101</v>
      </c>
      <c r="B389" s="445"/>
      <c r="C389" s="447"/>
      <c r="D389" s="250" t="s">
        <v>1257</v>
      </c>
      <c r="E389" s="407"/>
      <c r="F389" s="407" t="s">
        <v>900</v>
      </c>
      <c r="G389" s="261"/>
      <c r="H389" s="102"/>
      <c r="I389" s="247"/>
      <c r="J389" s="248"/>
      <c r="K389" s="102"/>
      <c r="L389" s="247"/>
      <c r="M389" s="248"/>
      <c r="N389" s="102"/>
      <c r="O389" s="247"/>
      <c r="P389" s="248"/>
      <c r="Q389" s="102"/>
      <c r="R389" s="247"/>
      <c r="S389" s="248"/>
      <c r="T389" s="102"/>
      <c r="U389" s="247"/>
      <c r="V389" s="248"/>
      <c r="W389" s="102"/>
      <c r="X389" s="247"/>
      <c r="Y389" s="248"/>
      <c r="Z389" s="102"/>
      <c r="AA389" s="247"/>
      <c r="AB389" s="248"/>
      <c r="AC389" s="102"/>
      <c r="AD389" s="247"/>
      <c r="AE389" s="248"/>
      <c r="AF389" s="102"/>
      <c r="AG389" s="247"/>
    </row>
    <row r="390" spans="1:33" s="246" customFormat="1" ht="60" x14ac:dyDescent="0.25">
      <c r="A390" s="407">
        <v>610101</v>
      </c>
      <c r="B390" s="407" t="s">
        <v>900</v>
      </c>
      <c r="C390" s="407" t="s">
        <v>370</v>
      </c>
      <c r="D390" s="250"/>
      <c r="E390" s="407"/>
      <c r="F390" s="407" t="s">
        <v>900</v>
      </c>
      <c r="G390" s="261">
        <v>1.04</v>
      </c>
      <c r="H390" s="102"/>
      <c r="I390" s="247"/>
      <c r="J390" s="248"/>
      <c r="K390" s="102"/>
      <c r="L390" s="247"/>
      <c r="M390" s="248"/>
      <c r="N390" s="102"/>
      <c r="O390" s="247"/>
      <c r="P390" s="248"/>
      <c r="Q390" s="102"/>
      <c r="R390" s="247"/>
      <c r="S390" s="248"/>
      <c r="T390" s="102"/>
      <c r="U390" s="247"/>
      <c r="V390" s="248"/>
      <c r="W390" s="102"/>
      <c r="X390" s="247"/>
      <c r="Y390" s="248"/>
      <c r="Z390" s="102"/>
      <c r="AA390" s="247"/>
      <c r="AB390" s="248"/>
      <c r="AC390" s="102"/>
      <c r="AD390" s="247"/>
      <c r="AE390" s="248"/>
      <c r="AF390" s="102"/>
      <c r="AG390" s="247"/>
    </row>
    <row r="391" spans="1:33" s="246" customFormat="1" ht="60" x14ac:dyDescent="0.25">
      <c r="A391" s="446">
        <v>880705</v>
      </c>
      <c r="B391" s="446" t="s">
        <v>900</v>
      </c>
      <c r="C391" s="446" t="s">
        <v>327</v>
      </c>
      <c r="D391" s="250" t="s">
        <v>1258</v>
      </c>
      <c r="E391" s="407" t="s">
        <v>902</v>
      </c>
      <c r="F391" s="407"/>
      <c r="G391" s="261">
        <v>1.0827542887586574</v>
      </c>
      <c r="H391" s="102"/>
      <c r="I391" s="247"/>
      <c r="J391" s="248"/>
      <c r="K391" s="102"/>
      <c r="L391" s="247"/>
      <c r="M391" s="248"/>
      <c r="N391" s="102"/>
      <c r="O391" s="247"/>
      <c r="P391" s="248"/>
      <c r="Q391" s="102"/>
      <c r="R391" s="247"/>
      <c r="S391" s="248"/>
      <c r="T391" s="102"/>
      <c r="U391" s="247"/>
      <c r="V391" s="248"/>
      <c r="W391" s="102"/>
      <c r="X391" s="247"/>
      <c r="Y391" s="248"/>
      <c r="Z391" s="102"/>
      <c r="AA391" s="247"/>
      <c r="AB391" s="248"/>
      <c r="AC391" s="102"/>
      <c r="AD391" s="247"/>
      <c r="AE391" s="248"/>
      <c r="AF391" s="102"/>
      <c r="AG391" s="247"/>
    </row>
    <row r="392" spans="1:33" s="246" customFormat="1" ht="30" x14ac:dyDescent="0.25">
      <c r="A392" s="448">
        <v>880705</v>
      </c>
      <c r="B392" s="448"/>
      <c r="C392" s="448"/>
      <c r="D392" s="250" t="s">
        <v>1259</v>
      </c>
      <c r="E392" s="407" t="s">
        <v>902</v>
      </c>
      <c r="F392" s="407"/>
      <c r="G392" s="251"/>
      <c r="H392" s="242"/>
      <c r="I392" s="243"/>
      <c r="J392" s="244"/>
      <c r="K392" s="242"/>
      <c r="L392" s="243"/>
      <c r="M392" s="244"/>
      <c r="N392" s="242"/>
      <c r="O392" s="243"/>
      <c r="P392" s="244"/>
      <c r="Q392" s="242"/>
      <c r="R392" s="243"/>
      <c r="S392" s="244"/>
      <c r="T392" s="242"/>
      <c r="U392" s="243"/>
      <c r="V392" s="244"/>
      <c r="W392" s="242"/>
      <c r="X392" s="243"/>
      <c r="Y392" s="244"/>
      <c r="Z392" s="242"/>
      <c r="AA392" s="243"/>
      <c r="AB392" s="244"/>
      <c r="AC392" s="242"/>
      <c r="AD392" s="243"/>
      <c r="AE392" s="244"/>
      <c r="AF392" s="242"/>
      <c r="AG392" s="243"/>
    </row>
    <row r="393" spans="1:33" s="246" customFormat="1" ht="30" x14ac:dyDescent="0.25">
      <c r="A393" s="447">
        <v>880705</v>
      </c>
      <c r="B393" s="447"/>
      <c r="C393" s="447"/>
      <c r="D393" s="250" t="s">
        <v>1260</v>
      </c>
      <c r="E393" s="407" t="s">
        <v>902</v>
      </c>
      <c r="F393" s="407"/>
      <c r="G393" s="261"/>
      <c r="H393" s="102"/>
      <c r="I393" s="247"/>
      <c r="J393" s="248"/>
      <c r="K393" s="102"/>
      <c r="L393" s="247"/>
      <c r="M393" s="248"/>
      <c r="N393" s="102"/>
      <c r="O393" s="247"/>
      <c r="P393" s="248"/>
      <c r="Q393" s="102"/>
      <c r="R393" s="247"/>
      <c r="S393" s="248"/>
      <c r="T393" s="102"/>
      <c r="U393" s="247"/>
      <c r="V393" s="248"/>
      <c r="W393" s="102"/>
      <c r="X393" s="247"/>
      <c r="Y393" s="248"/>
      <c r="Z393" s="102"/>
      <c r="AA393" s="247"/>
      <c r="AB393" s="248"/>
      <c r="AC393" s="102"/>
      <c r="AD393" s="247"/>
      <c r="AE393" s="248"/>
      <c r="AF393" s="102"/>
      <c r="AG393" s="247"/>
    </row>
    <row r="394" spans="1:33" s="246" customFormat="1" ht="76.5" x14ac:dyDescent="0.25">
      <c r="A394" s="407">
        <v>910201</v>
      </c>
      <c r="B394" s="407" t="s">
        <v>900</v>
      </c>
      <c r="C394" s="32" t="s">
        <v>297</v>
      </c>
      <c r="D394" s="250" t="s">
        <v>1261</v>
      </c>
      <c r="E394" s="407" t="s">
        <v>902</v>
      </c>
      <c r="F394" s="407"/>
      <c r="G394" s="270">
        <v>1.0002</v>
      </c>
      <c r="H394" s="102"/>
      <c r="I394" s="247"/>
      <c r="J394" s="248"/>
      <c r="K394" s="102"/>
      <c r="L394" s="247"/>
      <c r="M394" s="248"/>
      <c r="N394" s="102"/>
      <c r="O394" s="247"/>
      <c r="P394" s="248"/>
      <c r="Q394" s="102"/>
      <c r="R394" s="247"/>
      <c r="S394" s="248"/>
      <c r="T394" s="102"/>
      <c r="U394" s="247"/>
      <c r="V394" s="248"/>
      <c r="W394" s="102"/>
      <c r="X394" s="247"/>
      <c r="Y394" s="248"/>
      <c r="Z394" s="102"/>
      <c r="AA394" s="247"/>
      <c r="AB394" s="248"/>
      <c r="AC394" s="102"/>
      <c r="AD394" s="247"/>
      <c r="AE394" s="248"/>
      <c r="AF394" s="102"/>
      <c r="AG394" s="247"/>
    </row>
    <row r="395" spans="1:33" s="246" customFormat="1" x14ac:dyDescent="0.25">
      <c r="A395" s="242"/>
      <c r="B395" s="242"/>
      <c r="C395" s="243"/>
      <c r="D395" s="244"/>
      <c r="E395" s="242"/>
      <c r="F395" s="245"/>
      <c r="H395" s="102"/>
      <c r="I395" s="247"/>
      <c r="J395" s="248"/>
      <c r="K395" s="102"/>
      <c r="L395" s="247"/>
      <c r="M395" s="248"/>
      <c r="N395" s="102"/>
      <c r="O395" s="247"/>
      <c r="P395" s="248"/>
      <c r="Q395" s="102"/>
      <c r="R395" s="247"/>
      <c r="S395" s="248"/>
      <c r="T395" s="102"/>
      <c r="U395" s="247"/>
      <c r="V395" s="248"/>
      <c r="W395" s="102"/>
      <c r="X395" s="247"/>
      <c r="Y395" s="248"/>
      <c r="Z395" s="102"/>
      <c r="AA395" s="247"/>
      <c r="AB395" s="248"/>
      <c r="AC395" s="102"/>
      <c r="AD395" s="247"/>
      <c r="AE395" s="248"/>
      <c r="AF395" s="102"/>
      <c r="AG395" s="247"/>
    </row>
  </sheetData>
  <mergeCells count="128">
    <mergeCell ref="D1:G1"/>
    <mergeCell ref="C2:G2"/>
    <mergeCell ref="B3:G3"/>
    <mergeCell ref="A388:A389"/>
    <mergeCell ref="B388:B389"/>
    <mergeCell ref="C388:C389"/>
    <mergeCell ref="A391:A393"/>
    <mergeCell ref="B391:B393"/>
    <mergeCell ref="C391:C393"/>
    <mergeCell ref="A377:A384"/>
    <mergeCell ref="B377:B384"/>
    <mergeCell ref="C377:C384"/>
    <mergeCell ref="A386:A387"/>
    <mergeCell ref="B386:B387"/>
    <mergeCell ref="C386:C387"/>
    <mergeCell ref="A367:A372"/>
    <mergeCell ref="B367:B372"/>
    <mergeCell ref="C367:C372"/>
    <mergeCell ref="A373:A376"/>
    <mergeCell ref="B373:B376"/>
    <mergeCell ref="C373:C376"/>
    <mergeCell ref="A360:A364"/>
    <mergeCell ref="B360:B364"/>
    <mergeCell ref="C360:C364"/>
    <mergeCell ref="A365:A366"/>
    <mergeCell ref="B365:B366"/>
    <mergeCell ref="C365:C366"/>
    <mergeCell ref="A335:A344"/>
    <mergeCell ref="B335:B344"/>
    <mergeCell ref="C335:C344"/>
    <mergeCell ref="A345:A359"/>
    <mergeCell ref="B345:B359"/>
    <mergeCell ref="C345:C359"/>
    <mergeCell ref="A322:A323"/>
    <mergeCell ref="B322:B323"/>
    <mergeCell ref="C322:C323"/>
    <mergeCell ref="A324:A334"/>
    <mergeCell ref="B324:B334"/>
    <mergeCell ref="C324:C334"/>
    <mergeCell ref="A300:A316"/>
    <mergeCell ref="B300:B316"/>
    <mergeCell ref="C300:C316"/>
    <mergeCell ref="A318:A321"/>
    <mergeCell ref="B318:B321"/>
    <mergeCell ref="C318:C321"/>
    <mergeCell ref="A261:A283"/>
    <mergeCell ref="B261:B283"/>
    <mergeCell ref="C261:C283"/>
    <mergeCell ref="A284:A299"/>
    <mergeCell ref="B284:B299"/>
    <mergeCell ref="C284:C299"/>
    <mergeCell ref="A246:A250"/>
    <mergeCell ref="B246:B250"/>
    <mergeCell ref="C246:C250"/>
    <mergeCell ref="A251:A260"/>
    <mergeCell ref="B251:B260"/>
    <mergeCell ref="C251:C260"/>
    <mergeCell ref="A239:A243"/>
    <mergeCell ref="B239:B243"/>
    <mergeCell ref="C239:C243"/>
    <mergeCell ref="A244:A245"/>
    <mergeCell ref="B244:B245"/>
    <mergeCell ref="C244:C245"/>
    <mergeCell ref="A198:A222"/>
    <mergeCell ref="B198:B222"/>
    <mergeCell ref="C198:C222"/>
    <mergeCell ref="A223:A238"/>
    <mergeCell ref="B223:B238"/>
    <mergeCell ref="C223:C238"/>
    <mergeCell ref="A166:A181"/>
    <mergeCell ref="B166:B181"/>
    <mergeCell ref="C166:C181"/>
    <mergeCell ref="A182:A196"/>
    <mergeCell ref="B182:B196"/>
    <mergeCell ref="C182:C196"/>
    <mergeCell ref="A152:A162"/>
    <mergeCell ref="B152:B162"/>
    <mergeCell ref="C152:C162"/>
    <mergeCell ref="A163:A165"/>
    <mergeCell ref="B163:B165"/>
    <mergeCell ref="C163:C165"/>
    <mergeCell ref="A132:A144"/>
    <mergeCell ref="B132:B144"/>
    <mergeCell ref="C132:C144"/>
    <mergeCell ref="A145:A151"/>
    <mergeCell ref="B145:B151"/>
    <mergeCell ref="C145:C151"/>
    <mergeCell ref="A120:A128"/>
    <mergeCell ref="B120:B128"/>
    <mergeCell ref="C120:C128"/>
    <mergeCell ref="A129:A131"/>
    <mergeCell ref="B129:B131"/>
    <mergeCell ref="C129:C131"/>
    <mergeCell ref="A106:A114"/>
    <mergeCell ref="B106:B114"/>
    <mergeCell ref="C106:C114"/>
    <mergeCell ref="A115:A119"/>
    <mergeCell ref="B115:B119"/>
    <mergeCell ref="C115:C119"/>
    <mergeCell ref="A90:A96"/>
    <mergeCell ref="B90:B96"/>
    <mergeCell ref="C90:C96"/>
    <mergeCell ref="A98:A105"/>
    <mergeCell ref="B98:B105"/>
    <mergeCell ref="C98:C105"/>
    <mergeCell ref="A70:A75"/>
    <mergeCell ref="B70:B75"/>
    <mergeCell ref="C70:C75"/>
    <mergeCell ref="A76:A89"/>
    <mergeCell ref="B76:B89"/>
    <mergeCell ref="C76:C89"/>
    <mergeCell ref="A53:A61"/>
    <mergeCell ref="B53:B61"/>
    <mergeCell ref="C53:C61"/>
    <mergeCell ref="A62:A69"/>
    <mergeCell ref="B62:B69"/>
    <mergeCell ref="C62:C69"/>
    <mergeCell ref="A23:A36"/>
    <mergeCell ref="B23:B36"/>
    <mergeCell ref="C23:C36"/>
    <mergeCell ref="A37:A52"/>
    <mergeCell ref="B37:B52"/>
    <mergeCell ref="C37:C52"/>
    <mergeCell ref="A10:G10"/>
    <mergeCell ref="C14:C15"/>
    <mergeCell ref="A16:A22"/>
    <mergeCell ref="B16:B22"/>
    <mergeCell ref="C16:C22"/>
  </mergeCells>
  <conditionalFormatting sqref="C1:C4">
    <cfRule type="duplicateValues" dxfId="8" priority="1"/>
  </conditionalFormatting>
  <conditionalFormatting sqref="D1:D4">
    <cfRule type="duplicateValues" dxfId="7" priority="2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17D837-1B81-4C05-8F53-79D2FB411743}">
  <dimension ref="A1:O270"/>
  <sheetViews>
    <sheetView workbookViewId="0">
      <selection activeCell="D1" sqref="D1:G1"/>
    </sheetView>
  </sheetViews>
  <sheetFormatPr defaultColWidth="9.140625" defaultRowHeight="15" x14ac:dyDescent="0.25"/>
  <cols>
    <col min="1" max="1" width="13.42578125" style="12" customWidth="1"/>
    <col min="2" max="2" width="83.85546875" style="34" customWidth="1"/>
    <col min="3" max="3" width="9.42578125" style="18" customWidth="1"/>
    <col min="4" max="4" width="26.42578125" style="18" customWidth="1"/>
    <col min="5" max="6" width="13.140625" style="12" customWidth="1"/>
    <col min="7" max="7" width="13.7109375" style="12" customWidth="1"/>
    <col min="8" max="8" width="22.5703125" style="2" customWidth="1"/>
    <col min="9" max="9" width="9.140625" style="2"/>
    <col min="10" max="10" width="14.42578125" style="2" customWidth="1"/>
    <col min="11" max="11" width="84.140625" style="2" customWidth="1"/>
    <col min="12" max="16384" width="9.140625" style="2"/>
  </cols>
  <sheetData>
    <row r="1" spans="1:15" x14ac:dyDescent="0.25">
      <c r="B1" s="14"/>
      <c r="C1" s="393"/>
      <c r="D1" s="413" t="s">
        <v>125</v>
      </c>
      <c r="E1" s="413"/>
      <c r="F1" s="413"/>
      <c r="G1" s="413"/>
    </row>
    <row r="2" spans="1:15" s="1" customFormat="1" x14ac:dyDescent="0.25">
      <c r="A2" s="12"/>
      <c r="B2" s="394"/>
      <c r="C2" s="414" t="s">
        <v>3384</v>
      </c>
      <c r="D2" s="414"/>
      <c r="E2" s="414"/>
      <c r="F2" s="414"/>
      <c r="G2" s="414"/>
    </row>
    <row r="3" spans="1:15" s="1" customFormat="1" x14ac:dyDescent="0.25">
      <c r="A3" s="135"/>
      <c r="B3" s="414" t="s">
        <v>3385</v>
      </c>
      <c r="C3" s="414"/>
      <c r="D3" s="414"/>
      <c r="E3" s="414"/>
      <c r="F3" s="414"/>
      <c r="G3" s="414"/>
    </row>
    <row r="5" spans="1:15" ht="15.75" x14ac:dyDescent="0.25">
      <c r="G5" s="3" t="s">
        <v>39</v>
      </c>
      <c r="L5" s="13"/>
      <c r="M5" s="14"/>
      <c r="N5" s="413"/>
      <c r="O5" s="413"/>
    </row>
    <row r="6" spans="1:15" x14ac:dyDescent="0.25">
      <c r="G6" s="5" t="s">
        <v>12</v>
      </c>
      <c r="L6" s="414"/>
      <c r="M6" s="414"/>
      <c r="N6" s="414"/>
      <c r="O6" s="414"/>
    </row>
    <row r="7" spans="1:15" x14ac:dyDescent="0.25">
      <c r="G7" s="5" t="s">
        <v>306</v>
      </c>
      <c r="L7" s="414"/>
      <c r="M7" s="414"/>
      <c r="N7" s="414"/>
      <c r="O7" s="414"/>
    </row>
    <row r="8" spans="1:15" x14ac:dyDescent="0.25">
      <c r="G8" s="7" t="s">
        <v>151</v>
      </c>
    </row>
    <row r="10" spans="1:15" ht="33.75" customHeight="1" x14ac:dyDescent="0.25">
      <c r="A10" s="459" t="s">
        <v>130</v>
      </c>
      <c r="B10" s="459"/>
      <c r="C10" s="459"/>
      <c r="D10" s="459"/>
      <c r="E10" s="459"/>
      <c r="F10" s="459"/>
      <c r="G10" s="459"/>
    </row>
    <row r="11" spans="1:15" ht="81" customHeight="1" x14ac:dyDescent="0.25">
      <c r="A11" s="9" t="s">
        <v>10</v>
      </c>
      <c r="B11" s="9" t="s">
        <v>11</v>
      </c>
      <c r="C11" s="9" t="s">
        <v>59</v>
      </c>
      <c r="D11" s="9" t="s">
        <v>54</v>
      </c>
      <c r="E11" s="9" t="s">
        <v>40</v>
      </c>
      <c r="F11" s="9" t="s">
        <v>55</v>
      </c>
      <c r="G11" s="9" t="s">
        <v>41</v>
      </c>
    </row>
    <row r="12" spans="1:15" ht="45" customHeight="1" x14ac:dyDescent="0.25">
      <c r="A12" s="8">
        <v>10101</v>
      </c>
      <c r="B12" s="26" t="s">
        <v>58</v>
      </c>
      <c r="C12" s="25" t="s">
        <v>92</v>
      </c>
      <c r="D12" s="25" t="s">
        <v>93</v>
      </c>
      <c r="E12" s="8">
        <v>2</v>
      </c>
      <c r="F12" s="8" t="s">
        <v>94</v>
      </c>
      <c r="G12" s="8">
        <v>1.05</v>
      </c>
    </row>
    <row r="13" spans="1:15" ht="45" customHeight="1" x14ac:dyDescent="0.25">
      <c r="A13" s="8">
        <v>11401</v>
      </c>
      <c r="B13" s="26" t="s">
        <v>95</v>
      </c>
      <c r="C13" s="25" t="s">
        <v>92</v>
      </c>
      <c r="D13" s="25" t="s">
        <v>93</v>
      </c>
      <c r="E13" s="8">
        <v>2</v>
      </c>
      <c r="F13" s="8" t="s">
        <v>94</v>
      </c>
      <c r="G13" s="8">
        <v>1.05</v>
      </c>
    </row>
    <row r="14" spans="1:15" ht="45" customHeight="1" x14ac:dyDescent="0.25">
      <c r="A14" s="8">
        <v>11401</v>
      </c>
      <c r="B14" s="26" t="s">
        <v>48</v>
      </c>
      <c r="C14" s="25">
        <v>136</v>
      </c>
      <c r="D14" s="25" t="s">
        <v>275</v>
      </c>
      <c r="E14" s="8">
        <v>3</v>
      </c>
      <c r="F14" s="8" t="s">
        <v>96</v>
      </c>
      <c r="G14" s="8">
        <v>1.1000000000000001</v>
      </c>
    </row>
    <row r="15" spans="1:15" ht="25.5" customHeight="1" x14ac:dyDescent="0.25">
      <c r="A15" s="8">
        <v>11501</v>
      </c>
      <c r="B15" s="26" t="s">
        <v>97</v>
      </c>
      <c r="C15" s="25" t="s">
        <v>92</v>
      </c>
      <c r="D15" s="25" t="s">
        <v>93</v>
      </c>
      <c r="E15" s="8">
        <v>2</v>
      </c>
      <c r="F15" s="8" t="s">
        <v>94</v>
      </c>
      <c r="G15" s="8">
        <v>1.05</v>
      </c>
    </row>
    <row r="16" spans="1:15" ht="45" customHeight="1" x14ac:dyDescent="0.25">
      <c r="A16" s="8">
        <v>20101</v>
      </c>
      <c r="B16" s="26" t="s">
        <v>13</v>
      </c>
      <c r="C16" s="25" t="s">
        <v>92</v>
      </c>
      <c r="D16" s="25" t="s">
        <v>93</v>
      </c>
      <c r="E16" s="8">
        <v>2</v>
      </c>
      <c r="F16" s="8" t="s">
        <v>94</v>
      </c>
      <c r="G16" s="8">
        <v>1.05</v>
      </c>
    </row>
    <row r="17" spans="1:7" ht="45" customHeight="1" x14ac:dyDescent="0.25">
      <c r="A17" s="59" t="s">
        <v>276</v>
      </c>
      <c r="B17" s="28" t="s">
        <v>3395</v>
      </c>
      <c r="C17" s="27" t="s">
        <v>92</v>
      </c>
      <c r="D17" s="27" t="s">
        <v>93</v>
      </c>
      <c r="E17" s="8">
        <v>2</v>
      </c>
      <c r="F17" s="8" t="s">
        <v>94</v>
      </c>
      <c r="G17" s="8">
        <v>1.05</v>
      </c>
    </row>
    <row r="18" spans="1:7" ht="45" customHeight="1" x14ac:dyDescent="0.25">
      <c r="A18" s="59" t="s">
        <v>276</v>
      </c>
      <c r="B18" s="28" t="s">
        <v>3395</v>
      </c>
      <c r="C18" s="27">
        <v>112</v>
      </c>
      <c r="D18" s="27" t="s">
        <v>278</v>
      </c>
      <c r="E18" s="8">
        <v>3</v>
      </c>
      <c r="F18" s="8" t="s">
        <v>96</v>
      </c>
      <c r="G18" s="8">
        <v>1.1000000000000001</v>
      </c>
    </row>
    <row r="19" spans="1:7" ht="30" customHeight="1" x14ac:dyDescent="0.25">
      <c r="A19" s="8">
        <v>41601</v>
      </c>
      <c r="B19" s="26" t="s">
        <v>3380</v>
      </c>
      <c r="C19" s="25" t="s">
        <v>92</v>
      </c>
      <c r="D19" s="25" t="s">
        <v>93</v>
      </c>
      <c r="E19" s="8">
        <v>2</v>
      </c>
      <c r="F19" s="8" t="s">
        <v>94</v>
      </c>
      <c r="G19" s="8">
        <v>1.05</v>
      </c>
    </row>
    <row r="20" spans="1:7" ht="30" customHeight="1" x14ac:dyDescent="0.25">
      <c r="A20" s="8">
        <v>41601</v>
      </c>
      <c r="B20" s="26" t="s">
        <v>3380</v>
      </c>
      <c r="C20" s="25">
        <v>81</v>
      </c>
      <c r="D20" s="25" t="s">
        <v>277</v>
      </c>
      <c r="E20" s="8">
        <v>3</v>
      </c>
      <c r="F20" s="8" t="s">
        <v>96</v>
      </c>
      <c r="G20" s="8">
        <v>1.1000000000000001</v>
      </c>
    </row>
    <row r="21" spans="1:7" ht="30" customHeight="1" x14ac:dyDescent="0.25">
      <c r="A21" s="8">
        <v>41601</v>
      </c>
      <c r="B21" s="26" t="s">
        <v>3380</v>
      </c>
      <c r="C21" s="25">
        <v>136</v>
      </c>
      <c r="D21" s="25" t="s">
        <v>275</v>
      </c>
      <c r="E21" s="8">
        <v>3</v>
      </c>
      <c r="F21" s="8" t="s">
        <v>96</v>
      </c>
      <c r="G21" s="8">
        <v>1.1000000000000001</v>
      </c>
    </row>
    <row r="22" spans="1:7" ht="45" customHeight="1" x14ac:dyDescent="0.25">
      <c r="A22" s="8">
        <v>50101</v>
      </c>
      <c r="B22" s="26" t="s">
        <v>14</v>
      </c>
      <c r="C22" s="25" t="s">
        <v>92</v>
      </c>
      <c r="D22" s="25" t="s">
        <v>93</v>
      </c>
      <c r="E22" s="8">
        <v>2</v>
      </c>
      <c r="F22" s="8" t="s">
        <v>94</v>
      </c>
      <c r="G22" s="8">
        <v>1.05</v>
      </c>
    </row>
    <row r="23" spans="1:7" ht="45" customHeight="1" x14ac:dyDescent="0.25">
      <c r="A23" s="8">
        <v>50101</v>
      </c>
      <c r="B23" s="26" t="s">
        <v>14</v>
      </c>
      <c r="C23" s="25">
        <v>81</v>
      </c>
      <c r="D23" s="25" t="s">
        <v>277</v>
      </c>
      <c r="E23" s="8">
        <v>3</v>
      </c>
      <c r="F23" s="8" t="s">
        <v>96</v>
      </c>
      <c r="G23" s="8">
        <v>1.1000000000000001</v>
      </c>
    </row>
    <row r="24" spans="1:7" ht="45" customHeight="1" x14ac:dyDescent="0.25">
      <c r="A24" s="8">
        <v>60101</v>
      </c>
      <c r="B24" s="26" t="s">
        <v>3381</v>
      </c>
      <c r="C24" s="25" t="s">
        <v>92</v>
      </c>
      <c r="D24" s="25" t="s">
        <v>93</v>
      </c>
      <c r="E24" s="8">
        <v>2</v>
      </c>
      <c r="F24" s="8" t="s">
        <v>94</v>
      </c>
      <c r="G24" s="8">
        <v>1.05</v>
      </c>
    </row>
    <row r="25" spans="1:7" ht="45" customHeight="1" x14ac:dyDescent="0.25">
      <c r="A25" s="8">
        <v>60101</v>
      </c>
      <c r="B25" s="26" t="s">
        <v>3381</v>
      </c>
      <c r="C25" s="25">
        <v>81</v>
      </c>
      <c r="D25" s="25" t="s">
        <v>277</v>
      </c>
      <c r="E25" s="8">
        <v>3</v>
      </c>
      <c r="F25" s="8" t="s">
        <v>96</v>
      </c>
      <c r="G25" s="8">
        <v>1.1000000000000001</v>
      </c>
    </row>
    <row r="26" spans="1:7" ht="45" customHeight="1" x14ac:dyDescent="0.25">
      <c r="A26" s="8">
        <v>70101</v>
      </c>
      <c r="B26" s="26" t="s">
        <v>415</v>
      </c>
      <c r="C26" s="25" t="s">
        <v>92</v>
      </c>
      <c r="D26" s="25" t="s">
        <v>93</v>
      </c>
      <c r="E26" s="8">
        <v>2</v>
      </c>
      <c r="F26" s="8" t="s">
        <v>94</v>
      </c>
      <c r="G26" s="8">
        <v>1.05</v>
      </c>
    </row>
    <row r="27" spans="1:7" ht="45" customHeight="1" x14ac:dyDescent="0.25">
      <c r="A27" s="8">
        <v>70301</v>
      </c>
      <c r="B27" s="26" t="s">
        <v>15</v>
      </c>
      <c r="C27" s="25" t="s">
        <v>92</v>
      </c>
      <c r="D27" s="25" t="s">
        <v>93</v>
      </c>
      <c r="E27" s="8">
        <v>2</v>
      </c>
      <c r="F27" s="8" t="s">
        <v>94</v>
      </c>
      <c r="G27" s="8">
        <v>1.05</v>
      </c>
    </row>
    <row r="28" spans="1:7" ht="45" customHeight="1" x14ac:dyDescent="0.25">
      <c r="A28" s="8">
        <v>80101</v>
      </c>
      <c r="B28" s="26" t="s">
        <v>38</v>
      </c>
      <c r="C28" s="25" t="s">
        <v>92</v>
      </c>
      <c r="D28" s="25" t="s">
        <v>93</v>
      </c>
      <c r="E28" s="8">
        <v>2</v>
      </c>
      <c r="F28" s="8" t="s">
        <v>94</v>
      </c>
      <c r="G28" s="8">
        <v>1.05</v>
      </c>
    </row>
    <row r="29" spans="1:7" ht="45" customHeight="1" x14ac:dyDescent="0.25">
      <c r="A29" s="8">
        <v>80101</v>
      </c>
      <c r="B29" s="26" t="s">
        <v>38</v>
      </c>
      <c r="C29" s="25">
        <v>81</v>
      </c>
      <c r="D29" s="25" t="s">
        <v>277</v>
      </c>
      <c r="E29" s="8">
        <v>3</v>
      </c>
      <c r="F29" s="8" t="s">
        <v>96</v>
      </c>
      <c r="G29" s="8">
        <v>1.1000000000000001</v>
      </c>
    </row>
    <row r="30" spans="1:7" ht="45" customHeight="1" x14ac:dyDescent="0.25">
      <c r="A30" s="8">
        <v>80301</v>
      </c>
      <c r="B30" s="26" t="s">
        <v>68</v>
      </c>
      <c r="C30" s="25" t="s">
        <v>92</v>
      </c>
      <c r="D30" s="25" t="s">
        <v>93</v>
      </c>
      <c r="E30" s="8">
        <v>2</v>
      </c>
      <c r="F30" s="8" t="s">
        <v>94</v>
      </c>
      <c r="G30" s="8">
        <v>1.05</v>
      </c>
    </row>
    <row r="31" spans="1:7" ht="45" customHeight="1" x14ac:dyDescent="0.25">
      <c r="A31" s="8">
        <v>90601</v>
      </c>
      <c r="B31" s="26" t="s">
        <v>69</v>
      </c>
      <c r="C31" s="25" t="s">
        <v>92</v>
      </c>
      <c r="D31" s="25" t="s">
        <v>93</v>
      </c>
      <c r="E31" s="8">
        <v>2</v>
      </c>
      <c r="F31" s="8" t="s">
        <v>94</v>
      </c>
      <c r="G31" s="8">
        <v>1.05</v>
      </c>
    </row>
    <row r="32" spans="1:7" ht="45" customHeight="1" x14ac:dyDescent="0.25">
      <c r="A32" s="8">
        <v>100101</v>
      </c>
      <c r="B32" s="26" t="s">
        <v>3382</v>
      </c>
      <c r="C32" s="25" t="s">
        <v>92</v>
      </c>
      <c r="D32" s="25" t="s">
        <v>93</v>
      </c>
      <c r="E32" s="8">
        <v>2</v>
      </c>
      <c r="F32" s="8" t="s">
        <v>94</v>
      </c>
      <c r="G32" s="8">
        <v>1.05</v>
      </c>
    </row>
    <row r="33" spans="1:7" ht="45" customHeight="1" x14ac:dyDescent="0.25">
      <c r="A33" s="8">
        <v>100101</v>
      </c>
      <c r="B33" s="26" t="s">
        <v>3382</v>
      </c>
      <c r="C33" s="27">
        <v>112</v>
      </c>
      <c r="D33" s="27" t="s">
        <v>278</v>
      </c>
      <c r="E33" s="8">
        <v>3</v>
      </c>
      <c r="F33" s="8" t="s">
        <v>96</v>
      </c>
      <c r="G33" s="8">
        <v>1.1000000000000001</v>
      </c>
    </row>
    <row r="34" spans="1:7" ht="45" customHeight="1" x14ac:dyDescent="0.25">
      <c r="A34" s="8">
        <v>100101</v>
      </c>
      <c r="B34" s="26" t="s">
        <v>3382</v>
      </c>
      <c r="C34" s="25">
        <v>136</v>
      </c>
      <c r="D34" s="25" t="s">
        <v>275</v>
      </c>
      <c r="E34" s="8">
        <v>3</v>
      </c>
      <c r="F34" s="8" t="s">
        <v>96</v>
      </c>
      <c r="G34" s="8">
        <v>1.1000000000000001</v>
      </c>
    </row>
    <row r="35" spans="1:7" ht="45" customHeight="1" x14ac:dyDescent="0.25">
      <c r="A35" s="8">
        <v>100101</v>
      </c>
      <c r="B35" s="26" t="s">
        <v>3382</v>
      </c>
      <c r="C35" s="25">
        <v>35</v>
      </c>
      <c r="D35" s="25" t="s">
        <v>357</v>
      </c>
      <c r="E35" s="8">
        <v>3</v>
      </c>
      <c r="F35" s="8" t="s">
        <v>96</v>
      </c>
      <c r="G35" s="8">
        <v>1.1000000000000001</v>
      </c>
    </row>
    <row r="36" spans="1:7" ht="45" customHeight="1" x14ac:dyDescent="0.25">
      <c r="A36" s="8">
        <v>100101</v>
      </c>
      <c r="B36" s="26" t="s">
        <v>3382</v>
      </c>
      <c r="C36" s="25">
        <v>162</v>
      </c>
      <c r="D36" s="25" t="s">
        <v>279</v>
      </c>
      <c r="E36" s="8">
        <v>3</v>
      </c>
      <c r="F36" s="8" t="s">
        <v>96</v>
      </c>
      <c r="G36" s="8">
        <v>1.1000000000000001</v>
      </c>
    </row>
    <row r="37" spans="1:7" ht="45" customHeight="1" x14ac:dyDescent="0.25">
      <c r="A37" s="8">
        <v>100101</v>
      </c>
      <c r="B37" s="26" t="s">
        <v>3382</v>
      </c>
      <c r="C37" s="25">
        <v>65</v>
      </c>
      <c r="D37" s="25" t="s">
        <v>280</v>
      </c>
      <c r="E37" s="8">
        <v>3</v>
      </c>
      <c r="F37" s="8" t="s">
        <v>96</v>
      </c>
      <c r="G37" s="8">
        <v>1.1000000000000001</v>
      </c>
    </row>
    <row r="38" spans="1:7" ht="45" customHeight="1" x14ac:dyDescent="0.25">
      <c r="A38" s="8">
        <v>100101</v>
      </c>
      <c r="B38" s="26" t="s">
        <v>3382</v>
      </c>
      <c r="C38" s="25">
        <v>100</v>
      </c>
      <c r="D38" s="25" t="s">
        <v>281</v>
      </c>
      <c r="E38" s="8">
        <v>3</v>
      </c>
      <c r="F38" s="8" t="s">
        <v>96</v>
      </c>
      <c r="G38" s="8">
        <v>1.1000000000000001</v>
      </c>
    </row>
    <row r="39" spans="1:7" ht="45" customHeight="1" x14ac:dyDescent="0.25">
      <c r="A39" s="8">
        <v>100101</v>
      </c>
      <c r="B39" s="26" t="s">
        <v>3382</v>
      </c>
      <c r="C39" s="25">
        <v>108</v>
      </c>
      <c r="D39" s="25" t="s">
        <v>282</v>
      </c>
      <c r="E39" s="8">
        <v>3</v>
      </c>
      <c r="F39" s="8" t="s">
        <v>96</v>
      </c>
      <c r="G39" s="8">
        <v>1.1000000000000001</v>
      </c>
    </row>
    <row r="40" spans="1:7" ht="45" customHeight="1" x14ac:dyDescent="0.25">
      <c r="A40" s="8">
        <v>100101</v>
      </c>
      <c r="B40" s="26" t="s">
        <v>3382</v>
      </c>
      <c r="C40" s="25">
        <v>81</v>
      </c>
      <c r="D40" s="25" t="s">
        <v>277</v>
      </c>
      <c r="E40" s="8">
        <v>3</v>
      </c>
      <c r="F40" s="8" t="s">
        <v>96</v>
      </c>
      <c r="G40" s="8">
        <v>1.1000000000000001</v>
      </c>
    </row>
    <row r="41" spans="1:7" ht="45" customHeight="1" x14ac:dyDescent="0.25">
      <c r="A41" s="8">
        <v>100101</v>
      </c>
      <c r="B41" s="26" t="s">
        <v>3382</v>
      </c>
      <c r="C41" s="25">
        <v>54</v>
      </c>
      <c r="D41" s="25" t="s">
        <v>283</v>
      </c>
      <c r="E41" s="8">
        <v>3</v>
      </c>
      <c r="F41" s="8" t="s">
        <v>96</v>
      </c>
      <c r="G41" s="8">
        <v>1.1000000000000001</v>
      </c>
    </row>
    <row r="42" spans="1:7" ht="45" customHeight="1" x14ac:dyDescent="0.25">
      <c r="A42" s="8">
        <v>100601</v>
      </c>
      <c r="B42" s="26" t="s">
        <v>67</v>
      </c>
      <c r="C42" s="25" t="s">
        <v>92</v>
      </c>
      <c r="D42" s="25" t="s">
        <v>93</v>
      </c>
      <c r="E42" s="8">
        <v>2</v>
      </c>
      <c r="F42" s="8" t="s">
        <v>94</v>
      </c>
      <c r="G42" s="8">
        <v>1.05</v>
      </c>
    </row>
    <row r="43" spans="1:7" ht="30" customHeight="1" x14ac:dyDescent="0.25">
      <c r="A43" s="8">
        <v>110101</v>
      </c>
      <c r="B43" s="26" t="s">
        <v>16</v>
      </c>
      <c r="C43" s="25" t="s">
        <v>92</v>
      </c>
      <c r="D43" s="25" t="s">
        <v>93</v>
      </c>
      <c r="E43" s="8">
        <v>2</v>
      </c>
      <c r="F43" s="8" t="s">
        <v>94</v>
      </c>
      <c r="G43" s="8">
        <v>1.05</v>
      </c>
    </row>
    <row r="44" spans="1:7" ht="45" customHeight="1" x14ac:dyDescent="0.25">
      <c r="A44" s="8">
        <v>141101</v>
      </c>
      <c r="B44" s="26" t="s">
        <v>136</v>
      </c>
      <c r="C44" s="25" t="s">
        <v>92</v>
      </c>
      <c r="D44" s="25" t="s">
        <v>93</v>
      </c>
      <c r="E44" s="8">
        <v>2</v>
      </c>
      <c r="F44" s="8" t="s">
        <v>94</v>
      </c>
      <c r="G44" s="8">
        <v>1.05</v>
      </c>
    </row>
    <row r="45" spans="1:7" ht="45" customHeight="1" x14ac:dyDescent="0.25">
      <c r="A45" s="8">
        <v>150101</v>
      </c>
      <c r="B45" s="26" t="s">
        <v>110</v>
      </c>
      <c r="C45" s="25" t="s">
        <v>92</v>
      </c>
      <c r="D45" s="25" t="s">
        <v>93</v>
      </c>
      <c r="E45" s="8">
        <v>2</v>
      </c>
      <c r="F45" s="8" t="s">
        <v>94</v>
      </c>
      <c r="G45" s="8">
        <v>1.05</v>
      </c>
    </row>
    <row r="46" spans="1:7" ht="45" customHeight="1" x14ac:dyDescent="0.25">
      <c r="A46" s="8">
        <v>150101</v>
      </c>
      <c r="B46" s="26" t="s">
        <v>110</v>
      </c>
      <c r="C46" s="25">
        <v>100</v>
      </c>
      <c r="D46" s="25" t="s">
        <v>281</v>
      </c>
      <c r="E46" s="8">
        <v>3</v>
      </c>
      <c r="F46" s="8" t="s">
        <v>96</v>
      </c>
      <c r="G46" s="8">
        <v>1.1000000000000001</v>
      </c>
    </row>
    <row r="47" spans="1:7" ht="60" customHeight="1" x14ac:dyDescent="0.25">
      <c r="A47" s="8">
        <v>150701</v>
      </c>
      <c r="B47" s="26" t="s">
        <v>70</v>
      </c>
      <c r="C47" s="25" t="s">
        <v>92</v>
      </c>
      <c r="D47" s="25" t="s">
        <v>93</v>
      </c>
      <c r="E47" s="8">
        <v>2</v>
      </c>
      <c r="F47" s="8" t="s">
        <v>94</v>
      </c>
      <c r="G47" s="8">
        <v>1.05</v>
      </c>
    </row>
    <row r="48" spans="1:7" ht="60" customHeight="1" x14ac:dyDescent="0.25">
      <c r="A48" s="8">
        <v>151901</v>
      </c>
      <c r="B48" s="26" t="s">
        <v>71</v>
      </c>
      <c r="C48" s="25" t="s">
        <v>92</v>
      </c>
      <c r="D48" s="25" t="s">
        <v>93</v>
      </c>
      <c r="E48" s="8">
        <v>2</v>
      </c>
      <c r="F48" s="8" t="s">
        <v>94</v>
      </c>
      <c r="G48" s="8">
        <v>1.05</v>
      </c>
    </row>
    <row r="49" spans="1:7" ht="60" customHeight="1" x14ac:dyDescent="0.25">
      <c r="A49" s="8">
        <v>160101</v>
      </c>
      <c r="B49" s="26" t="s">
        <v>18</v>
      </c>
      <c r="C49" s="25" t="s">
        <v>92</v>
      </c>
      <c r="D49" s="25" t="s">
        <v>93</v>
      </c>
      <c r="E49" s="8">
        <v>2</v>
      </c>
      <c r="F49" s="8" t="s">
        <v>94</v>
      </c>
      <c r="G49" s="8">
        <v>1.05</v>
      </c>
    </row>
    <row r="50" spans="1:7" ht="45" customHeight="1" x14ac:dyDescent="0.25">
      <c r="A50" s="8">
        <v>170101</v>
      </c>
      <c r="B50" s="26" t="s">
        <v>416</v>
      </c>
      <c r="C50" s="25" t="s">
        <v>92</v>
      </c>
      <c r="D50" s="25" t="s">
        <v>93</v>
      </c>
      <c r="E50" s="8">
        <v>2</v>
      </c>
      <c r="F50" s="8" t="s">
        <v>94</v>
      </c>
      <c r="G50" s="8">
        <v>1.05</v>
      </c>
    </row>
    <row r="51" spans="1:7" ht="45" customHeight="1" x14ac:dyDescent="0.25">
      <c r="A51" s="8">
        <v>170101</v>
      </c>
      <c r="B51" s="26" t="s">
        <v>416</v>
      </c>
      <c r="C51" s="25">
        <v>108</v>
      </c>
      <c r="D51" s="25" t="s">
        <v>282</v>
      </c>
      <c r="E51" s="8">
        <v>3</v>
      </c>
      <c r="F51" s="8" t="s">
        <v>96</v>
      </c>
      <c r="G51" s="8">
        <v>1.1000000000000001</v>
      </c>
    </row>
    <row r="52" spans="1:7" ht="45" customHeight="1" x14ac:dyDescent="0.25">
      <c r="A52" s="8">
        <v>170101</v>
      </c>
      <c r="B52" s="26" t="s">
        <v>416</v>
      </c>
      <c r="C52" s="25">
        <v>60</v>
      </c>
      <c r="D52" s="25" t="s">
        <v>284</v>
      </c>
      <c r="E52" s="8">
        <v>3</v>
      </c>
      <c r="F52" s="8" t="s">
        <v>96</v>
      </c>
      <c r="G52" s="8">
        <v>1.1000000000000001</v>
      </c>
    </row>
    <row r="53" spans="1:7" ht="105" customHeight="1" x14ac:dyDescent="0.25">
      <c r="A53" s="8">
        <v>170101</v>
      </c>
      <c r="B53" s="26" t="s">
        <v>416</v>
      </c>
      <c r="C53" s="25">
        <v>136</v>
      </c>
      <c r="D53" s="25" t="s">
        <v>275</v>
      </c>
      <c r="E53" s="8">
        <v>3</v>
      </c>
      <c r="F53" s="8" t="s">
        <v>96</v>
      </c>
      <c r="G53" s="8">
        <v>1.1000000000000001</v>
      </c>
    </row>
    <row r="54" spans="1:7" ht="45" customHeight="1" x14ac:dyDescent="0.25">
      <c r="A54" s="8">
        <v>170601</v>
      </c>
      <c r="B54" s="26" t="s">
        <v>72</v>
      </c>
      <c r="C54" s="25" t="s">
        <v>92</v>
      </c>
      <c r="D54" s="25" t="s">
        <v>93</v>
      </c>
      <c r="E54" s="8">
        <v>2</v>
      </c>
      <c r="F54" s="8" t="s">
        <v>94</v>
      </c>
      <c r="G54" s="8">
        <v>1.05</v>
      </c>
    </row>
    <row r="55" spans="1:7" ht="45" customHeight="1" x14ac:dyDescent="0.25">
      <c r="A55" s="8">
        <v>171401</v>
      </c>
      <c r="B55" s="26" t="s">
        <v>45</v>
      </c>
      <c r="C55" s="25" t="s">
        <v>92</v>
      </c>
      <c r="D55" s="25" t="s">
        <v>93</v>
      </c>
      <c r="E55" s="8">
        <v>2</v>
      </c>
      <c r="F55" s="8" t="s">
        <v>94</v>
      </c>
      <c r="G55" s="8">
        <v>1.05</v>
      </c>
    </row>
    <row r="56" spans="1:7" ht="45" customHeight="1" x14ac:dyDescent="0.25">
      <c r="A56" s="8">
        <v>171401</v>
      </c>
      <c r="B56" s="26" t="s">
        <v>45</v>
      </c>
      <c r="C56" s="25">
        <v>81</v>
      </c>
      <c r="D56" s="25" t="s">
        <v>277</v>
      </c>
      <c r="E56" s="8">
        <v>3</v>
      </c>
      <c r="F56" s="8" t="s">
        <v>96</v>
      </c>
      <c r="G56" s="8">
        <v>1.1000000000000001</v>
      </c>
    </row>
    <row r="57" spans="1:7" ht="45" customHeight="1" x14ac:dyDescent="0.25">
      <c r="A57" s="8">
        <v>172101</v>
      </c>
      <c r="B57" s="26" t="s">
        <v>98</v>
      </c>
      <c r="C57" s="25" t="s">
        <v>92</v>
      </c>
      <c r="D57" s="25" t="s">
        <v>93</v>
      </c>
      <c r="E57" s="8">
        <v>1</v>
      </c>
      <c r="F57" s="8" t="s">
        <v>94</v>
      </c>
      <c r="G57" s="8">
        <v>0.9</v>
      </c>
    </row>
    <row r="58" spans="1:7" ht="45" customHeight="1" x14ac:dyDescent="0.25">
      <c r="A58" s="8">
        <v>191901</v>
      </c>
      <c r="B58" s="26" t="s">
        <v>285</v>
      </c>
      <c r="C58" s="25" t="s">
        <v>92</v>
      </c>
      <c r="D58" s="25" t="s">
        <v>93</v>
      </c>
      <c r="E58" s="8">
        <v>2</v>
      </c>
      <c r="F58" s="8" t="s">
        <v>94</v>
      </c>
      <c r="G58" s="8">
        <v>1.05</v>
      </c>
    </row>
    <row r="59" spans="1:7" ht="45" customHeight="1" x14ac:dyDescent="0.25">
      <c r="A59" s="8">
        <v>191201</v>
      </c>
      <c r="B59" s="26" t="s">
        <v>73</v>
      </c>
      <c r="C59" s="25" t="s">
        <v>92</v>
      </c>
      <c r="D59" s="25" t="s">
        <v>93</v>
      </c>
      <c r="E59" s="8">
        <v>1</v>
      </c>
      <c r="F59" s="8" t="s">
        <v>94</v>
      </c>
      <c r="G59" s="8">
        <v>0.9</v>
      </c>
    </row>
    <row r="60" spans="1:7" ht="45" customHeight="1" x14ac:dyDescent="0.25">
      <c r="A60" s="8">
        <v>191401</v>
      </c>
      <c r="B60" s="26" t="s">
        <v>99</v>
      </c>
      <c r="C60" s="25" t="s">
        <v>92</v>
      </c>
      <c r="D60" s="25" t="s">
        <v>93</v>
      </c>
      <c r="E60" s="8">
        <v>3</v>
      </c>
      <c r="F60" s="8" t="s">
        <v>141</v>
      </c>
      <c r="G60" s="8">
        <v>1.4</v>
      </c>
    </row>
    <row r="61" spans="1:7" ht="30" customHeight="1" x14ac:dyDescent="0.25">
      <c r="A61" s="8">
        <v>191401</v>
      </c>
      <c r="B61" s="26" t="s">
        <v>49</v>
      </c>
      <c r="C61" s="25">
        <v>55</v>
      </c>
      <c r="D61" s="25" t="s">
        <v>286</v>
      </c>
      <c r="E61" s="8">
        <v>3</v>
      </c>
      <c r="F61" s="8" t="s">
        <v>141</v>
      </c>
      <c r="G61" s="8">
        <v>1.4</v>
      </c>
    </row>
    <row r="62" spans="1:7" ht="120" x14ac:dyDescent="0.25">
      <c r="A62" s="8">
        <v>191401</v>
      </c>
      <c r="B62" s="26" t="s">
        <v>49</v>
      </c>
      <c r="C62" s="25">
        <v>136</v>
      </c>
      <c r="D62" s="25" t="s">
        <v>275</v>
      </c>
      <c r="E62" s="8">
        <v>3</v>
      </c>
      <c r="F62" s="8" t="s">
        <v>141</v>
      </c>
      <c r="G62" s="8">
        <v>1.4</v>
      </c>
    </row>
    <row r="63" spans="1:7" ht="30" x14ac:dyDescent="0.25">
      <c r="A63" s="8">
        <v>202401</v>
      </c>
      <c r="B63" s="26" t="s">
        <v>287</v>
      </c>
      <c r="C63" s="25" t="s">
        <v>92</v>
      </c>
      <c r="D63" s="25" t="s">
        <v>93</v>
      </c>
      <c r="E63" s="8">
        <v>2</v>
      </c>
      <c r="F63" s="8" t="s">
        <v>94</v>
      </c>
      <c r="G63" s="8">
        <v>1.05</v>
      </c>
    </row>
    <row r="64" spans="1:7" ht="30" x14ac:dyDescent="0.25">
      <c r="A64" s="8">
        <v>202401</v>
      </c>
      <c r="B64" s="26" t="s">
        <v>287</v>
      </c>
      <c r="C64" s="25">
        <v>54</v>
      </c>
      <c r="D64" s="25" t="s">
        <v>283</v>
      </c>
      <c r="E64" s="8">
        <v>3</v>
      </c>
      <c r="F64" s="8" t="s">
        <v>96</v>
      </c>
      <c r="G64" s="8">
        <v>1.1000000000000001</v>
      </c>
    </row>
    <row r="65" spans="1:7" ht="30" x14ac:dyDescent="0.25">
      <c r="A65" s="8">
        <v>202401</v>
      </c>
      <c r="B65" s="26" t="s">
        <v>287</v>
      </c>
      <c r="C65" s="25">
        <v>77</v>
      </c>
      <c r="D65" s="25" t="s">
        <v>288</v>
      </c>
      <c r="E65" s="8">
        <v>3</v>
      </c>
      <c r="F65" s="8" t="s">
        <v>96</v>
      </c>
      <c r="G65" s="8">
        <v>1.1000000000000001</v>
      </c>
    </row>
    <row r="66" spans="1:7" ht="30" x14ac:dyDescent="0.25">
      <c r="A66" s="8">
        <v>202401</v>
      </c>
      <c r="B66" s="26" t="s">
        <v>287</v>
      </c>
      <c r="C66" s="25">
        <v>108</v>
      </c>
      <c r="D66" s="25" t="s">
        <v>282</v>
      </c>
      <c r="E66" s="8">
        <v>3</v>
      </c>
      <c r="F66" s="8" t="s">
        <v>96</v>
      </c>
      <c r="G66" s="8">
        <v>1.1000000000000001</v>
      </c>
    </row>
    <row r="67" spans="1:7" ht="45" x14ac:dyDescent="0.25">
      <c r="A67" s="8">
        <v>202401</v>
      </c>
      <c r="B67" s="26" t="s">
        <v>287</v>
      </c>
      <c r="C67" s="25">
        <v>162</v>
      </c>
      <c r="D67" s="25" t="s">
        <v>279</v>
      </c>
      <c r="E67" s="8">
        <v>3</v>
      </c>
      <c r="F67" s="8" t="s">
        <v>96</v>
      </c>
      <c r="G67" s="8">
        <v>1.1000000000000001</v>
      </c>
    </row>
    <row r="68" spans="1:7" ht="30" x14ac:dyDescent="0.25">
      <c r="A68" s="8">
        <v>202401</v>
      </c>
      <c r="B68" s="26" t="s">
        <v>287</v>
      </c>
      <c r="C68" s="25">
        <v>65</v>
      </c>
      <c r="D68" s="25" t="s">
        <v>280</v>
      </c>
      <c r="E68" s="8">
        <v>3</v>
      </c>
      <c r="F68" s="8" t="s">
        <v>96</v>
      </c>
      <c r="G68" s="8">
        <v>1.1000000000000001</v>
      </c>
    </row>
    <row r="69" spans="1:7" ht="116.25" customHeight="1" x14ac:dyDescent="0.25">
      <c r="A69" s="8">
        <v>202401</v>
      </c>
      <c r="B69" s="26" t="s">
        <v>287</v>
      </c>
      <c r="C69" s="25">
        <v>136</v>
      </c>
      <c r="D69" s="25" t="s">
        <v>275</v>
      </c>
      <c r="E69" s="8">
        <v>3</v>
      </c>
      <c r="F69" s="8" t="s">
        <v>96</v>
      </c>
      <c r="G69" s="8">
        <v>1.1000000000000001</v>
      </c>
    </row>
    <row r="70" spans="1:7" ht="30" x14ac:dyDescent="0.25">
      <c r="A70" s="8">
        <v>202401</v>
      </c>
      <c r="B70" s="26" t="s">
        <v>287</v>
      </c>
      <c r="C70" s="25">
        <v>100</v>
      </c>
      <c r="D70" s="25" t="s">
        <v>281</v>
      </c>
      <c r="E70" s="8">
        <v>3</v>
      </c>
      <c r="F70" s="8" t="s">
        <v>96</v>
      </c>
      <c r="G70" s="8">
        <v>1.1000000000000001</v>
      </c>
    </row>
    <row r="71" spans="1:7" ht="30" x14ac:dyDescent="0.25">
      <c r="A71" s="8">
        <v>202401</v>
      </c>
      <c r="B71" s="26" t="s">
        <v>287</v>
      </c>
      <c r="C71" s="25">
        <v>1</v>
      </c>
      <c r="D71" s="25" t="s">
        <v>289</v>
      </c>
      <c r="E71" s="8">
        <v>3</v>
      </c>
      <c r="F71" s="8" t="s">
        <v>96</v>
      </c>
      <c r="G71" s="8">
        <v>1.1000000000000001</v>
      </c>
    </row>
    <row r="72" spans="1:7" ht="30" x14ac:dyDescent="0.25">
      <c r="A72" s="8">
        <v>202401</v>
      </c>
      <c r="B72" s="26" t="s">
        <v>287</v>
      </c>
      <c r="C72" s="25">
        <v>81</v>
      </c>
      <c r="D72" s="25" t="s">
        <v>277</v>
      </c>
      <c r="E72" s="8">
        <v>3</v>
      </c>
      <c r="F72" s="8" t="s">
        <v>96</v>
      </c>
      <c r="G72" s="8">
        <v>1.1000000000000001</v>
      </c>
    </row>
    <row r="73" spans="1:7" ht="45" customHeight="1" x14ac:dyDescent="0.25">
      <c r="A73" s="8">
        <v>210101</v>
      </c>
      <c r="B73" s="26" t="s">
        <v>19</v>
      </c>
      <c r="C73" s="25" t="s">
        <v>92</v>
      </c>
      <c r="D73" s="25" t="s">
        <v>93</v>
      </c>
      <c r="E73" s="8">
        <v>2</v>
      </c>
      <c r="F73" s="8" t="s">
        <v>94</v>
      </c>
      <c r="G73" s="8">
        <v>1.05</v>
      </c>
    </row>
    <row r="74" spans="1:7" ht="45" customHeight="1" x14ac:dyDescent="0.25">
      <c r="A74" s="8">
        <v>210101</v>
      </c>
      <c r="B74" s="26" t="s">
        <v>19</v>
      </c>
      <c r="C74" s="25">
        <v>65</v>
      </c>
      <c r="D74" s="25" t="s">
        <v>280</v>
      </c>
      <c r="E74" s="8">
        <v>3</v>
      </c>
      <c r="F74" s="8" t="s">
        <v>96</v>
      </c>
      <c r="G74" s="8">
        <v>1.1000000000000001</v>
      </c>
    </row>
    <row r="75" spans="1:7" ht="45" customHeight="1" x14ac:dyDescent="0.25">
      <c r="A75" s="8">
        <v>210101</v>
      </c>
      <c r="B75" s="26" t="s">
        <v>19</v>
      </c>
      <c r="C75" s="25">
        <v>100</v>
      </c>
      <c r="D75" s="25" t="s">
        <v>281</v>
      </c>
      <c r="E75" s="8">
        <v>3</v>
      </c>
      <c r="F75" s="8" t="s">
        <v>96</v>
      </c>
      <c r="G75" s="8">
        <v>1.1000000000000001</v>
      </c>
    </row>
    <row r="76" spans="1:7" ht="45" customHeight="1" x14ac:dyDescent="0.25">
      <c r="A76" s="8">
        <v>210102</v>
      </c>
      <c r="B76" s="26" t="s">
        <v>0</v>
      </c>
      <c r="C76" s="25" t="s">
        <v>92</v>
      </c>
      <c r="D76" s="25" t="s">
        <v>93</v>
      </c>
      <c r="E76" s="8">
        <v>3</v>
      </c>
      <c r="F76" s="8" t="s">
        <v>141</v>
      </c>
      <c r="G76" s="8">
        <v>1.4</v>
      </c>
    </row>
    <row r="77" spans="1:7" ht="45" customHeight="1" x14ac:dyDescent="0.25">
      <c r="A77" s="8">
        <v>210102</v>
      </c>
      <c r="B77" s="26" t="s">
        <v>0</v>
      </c>
      <c r="C77" s="25">
        <v>136</v>
      </c>
      <c r="D77" s="25" t="s">
        <v>275</v>
      </c>
      <c r="E77" s="8">
        <v>3</v>
      </c>
      <c r="F77" s="8" t="s">
        <v>141</v>
      </c>
      <c r="G77" s="8">
        <v>1.4</v>
      </c>
    </row>
    <row r="78" spans="1:7" ht="45" customHeight="1" x14ac:dyDescent="0.25">
      <c r="A78" s="8">
        <v>212201</v>
      </c>
      <c r="B78" s="26" t="s">
        <v>64</v>
      </c>
      <c r="C78" s="25" t="s">
        <v>92</v>
      </c>
      <c r="D78" s="25" t="s">
        <v>93</v>
      </c>
      <c r="E78" s="8">
        <v>1</v>
      </c>
      <c r="F78" s="8" t="s">
        <v>94</v>
      </c>
      <c r="G78" s="8">
        <v>0.9</v>
      </c>
    </row>
    <row r="79" spans="1:7" ht="45" customHeight="1" x14ac:dyDescent="0.25">
      <c r="A79" s="8">
        <v>220101</v>
      </c>
      <c r="B79" s="26" t="s">
        <v>20</v>
      </c>
      <c r="C79" s="25" t="s">
        <v>92</v>
      </c>
      <c r="D79" s="25" t="s">
        <v>93</v>
      </c>
      <c r="E79" s="8">
        <v>2</v>
      </c>
      <c r="F79" s="8" t="s">
        <v>94</v>
      </c>
      <c r="G79" s="8">
        <v>1.05</v>
      </c>
    </row>
    <row r="80" spans="1:7" ht="45" customHeight="1" x14ac:dyDescent="0.25">
      <c r="A80" s="8">
        <v>230101</v>
      </c>
      <c r="B80" s="26" t="s">
        <v>21</v>
      </c>
      <c r="C80" s="25" t="s">
        <v>92</v>
      </c>
      <c r="D80" s="25" t="s">
        <v>93</v>
      </c>
      <c r="E80" s="8">
        <v>2</v>
      </c>
      <c r="F80" s="8" t="s">
        <v>94</v>
      </c>
      <c r="G80" s="8">
        <v>1.05</v>
      </c>
    </row>
    <row r="81" spans="1:7" ht="45" customHeight="1" x14ac:dyDescent="0.25">
      <c r="A81" s="8">
        <v>240101</v>
      </c>
      <c r="B81" s="26" t="s">
        <v>22</v>
      </c>
      <c r="C81" s="25" t="s">
        <v>92</v>
      </c>
      <c r="D81" s="25" t="s">
        <v>93</v>
      </c>
      <c r="E81" s="8">
        <v>2</v>
      </c>
      <c r="F81" s="8" t="s">
        <v>94</v>
      </c>
      <c r="G81" s="8">
        <v>1.05</v>
      </c>
    </row>
    <row r="82" spans="1:7" ht="45" customHeight="1" x14ac:dyDescent="0.25">
      <c r="A82" s="8">
        <v>240101</v>
      </c>
      <c r="B82" s="26" t="s">
        <v>22</v>
      </c>
      <c r="C82" s="25">
        <v>100</v>
      </c>
      <c r="D82" s="25" t="s">
        <v>281</v>
      </c>
      <c r="E82" s="8">
        <v>3</v>
      </c>
      <c r="F82" s="8" t="s">
        <v>96</v>
      </c>
      <c r="G82" s="8">
        <v>1.1000000000000001</v>
      </c>
    </row>
    <row r="83" spans="1:7" ht="30" customHeight="1" x14ac:dyDescent="0.25">
      <c r="A83" s="8">
        <v>250101</v>
      </c>
      <c r="B83" s="26" t="s">
        <v>23</v>
      </c>
      <c r="C83" s="25" t="s">
        <v>92</v>
      </c>
      <c r="D83" s="25" t="s">
        <v>93</v>
      </c>
      <c r="E83" s="8">
        <v>2</v>
      </c>
      <c r="F83" s="8" t="s">
        <v>94</v>
      </c>
      <c r="G83" s="8">
        <v>1.05</v>
      </c>
    </row>
    <row r="84" spans="1:7" ht="30" customHeight="1" x14ac:dyDescent="0.25">
      <c r="A84" s="8">
        <v>260301</v>
      </c>
      <c r="B84" s="26" t="s">
        <v>24</v>
      </c>
      <c r="C84" s="25" t="s">
        <v>92</v>
      </c>
      <c r="D84" s="25" t="s">
        <v>93</v>
      </c>
      <c r="E84" s="8">
        <v>2</v>
      </c>
      <c r="F84" s="8" t="s">
        <v>94</v>
      </c>
      <c r="G84" s="8">
        <v>1.05</v>
      </c>
    </row>
    <row r="85" spans="1:7" ht="30" customHeight="1" x14ac:dyDescent="0.25">
      <c r="A85" s="8">
        <v>261601</v>
      </c>
      <c r="B85" s="26" t="s">
        <v>75</v>
      </c>
      <c r="C85" s="25" t="s">
        <v>92</v>
      </c>
      <c r="D85" s="25" t="s">
        <v>93</v>
      </c>
      <c r="E85" s="8">
        <v>2</v>
      </c>
      <c r="F85" s="8" t="s">
        <v>94</v>
      </c>
      <c r="G85" s="8">
        <v>1.05</v>
      </c>
    </row>
    <row r="86" spans="1:7" ht="30" customHeight="1" x14ac:dyDescent="0.25">
      <c r="A86" s="8">
        <v>261601</v>
      </c>
      <c r="B86" s="26" t="s">
        <v>75</v>
      </c>
      <c r="C86" s="25">
        <v>16</v>
      </c>
      <c r="D86" s="25" t="s">
        <v>290</v>
      </c>
      <c r="E86" s="8">
        <v>3</v>
      </c>
      <c r="F86" s="8" t="s">
        <v>96</v>
      </c>
      <c r="G86" s="8">
        <v>1.1000000000000001</v>
      </c>
    </row>
    <row r="87" spans="1:7" ht="30" customHeight="1" x14ac:dyDescent="0.25">
      <c r="A87" s="8">
        <v>262101</v>
      </c>
      <c r="B87" s="26" t="s">
        <v>43</v>
      </c>
      <c r="C87" s="25" t="s">
        <v>92</v>
      </c>
      <c r="D87" s="25" t="s">
        <v>93</v>
      </c>
      <c r="E87" s="8">
        <v>3</v>
      </c>
      <c r="F87" s="8" t="s">
        <v>141</v>
      </c>
      <c r="G87" s="8">
        <v>1.4</v>
      </c>
    </row>
    <row r="88" spans="1:7" ht="30" customHeight="1" x14ac:dyDescent="0.25">
      <c r="A88" s="8">
        <v>262101</v>
      </c>
      <c r="B88" s="26" t="s">
        <v>43</v>
      </c>
      <c r="C88" s="25">
        <v>108</v>
      </c>
      <c r="D88" s="25" t="s">
        <v>282</v>
      </c>
      <c r="E88" s="8">
        <v>3</v>
      </c>
      <c r="F88" s="8" t="s">
        <v>141</v>
      </c>
      <c r="G88" s="8">
        <v>1.4</v>
      </c>
    </row>
    <row r="89" spans="1:7" ht="30" customHeight="1" x14ac:dyDescent="0.25">
      <c r="A89" s="8">
        <v>263001</v>
      </c>
      <c r="B89" s="26" t="s">
        <v>60</v>
      </c>
      <c r="C89" s="25" t="s">
        <v>92</v>
      </c>
      <c r="D89" s="25" t="s">
        <v>93</v>
      </c>
      <c r="E89" s="8">
        <v>2</v>
      </c>
      <c r="F89" s="8" t="s">
        <v>94</v>
      </c>
      <c r="G89" s="8">
        <v>1.05</v>
      </c>
    </row>
    <row r="90" spans="1:7" ht="45" customHeight="1" x14ac:dyDescent="0.25">
      <c r="A90" s="8">
        <v>263001</v>
      </c>
      <c r="B90" s="26" t="s">
        <v>60</v>
      </c>
      <c r="C90" s="25">
        <v>1</v>
      </c>
      <c r="D90" s="25" t="s">
        <v>289</v>
      </c>
      <c r="E90" s="8">
        <v>3</v>
      </c>
      <c r="F90" s="8" t="s">
        <v>96</v>
      </c>
      <c r="G90" s="8">
        <v>1.1000000000000001</v>
      </c>
    </row>
    <row r="91" spans="1:7" ht="45" customHeight="1" x14ac:dyDescent="0.25">
      <c r="A91" s="8">
        <v>263001</v>
      </c>
      <c r="B91" s="26" t="s">
        <v>60</v>
      </c>
      <c r="C91" s="25">
        <v>81</v>
      </c>
      <c r="D91" s="25" t="s">
        <v>277</v>
      </c>
      <c r="E91" s="8">
        <v>3</v>
      </c>
      <c r="F91" s="8" t="s">
        <v>96</v>
      </c>
      <c r="G91" s="8">
        <v>1.1000000000000001</v>
      </c>
    </row>
    <row r="92" spans="1:7" ht="45" customHeight="1" x14ac:dyDescent="0.25">
      <c r="A92" s="8">
        <v>263001</v>
      </c>
      <c r="B92" s="26" t="s">
        <v>60</v>
      </c>
      <c r="C92" s="25">
        <v>35</v>
      </c>
      <c r="D92" s="25" t="s">
        <v>357</v>
      </c>
      <c r="E92" s="8">
        <v>3</v>
      </c>
      <c r="F92" s="8" t="s">
        <v>96</v>
      </c>
      <c r="G92" s="8">
        <v>1.1000000000000001</v>
      </c>
    </row>
    <row r="93" spans="1:7" ht="45" customHeight="1" x14ac:dyDescent="0.25">
      <c r="A93" s="8">
        <v>263001</v>
      </c>
      <c r="B93" s="26" t="s">
        <v>60</v>
      </c>
      <c r="C93" s="25">
        <v>100</v>
      </c>
      <c r="D93" s="25" t="s">
        <v>281</v>
      </c>
      <c r="E93" s="8">
        <v>3</v>
      </c>
      <c r="F93" s="8" t="s">
        <v>96</v>
      </c>
      <c r="G93" s="8">
        <v>1.1000000000000001</v>
      </c>
    </row>
    <row r="94" spans="1:7" ht="45" customHeight="1" x14ac:dyDescent="0.25">
      <c r="A94" s="8">
        <v>263001</v>
      </c>
      <c r="B94" s="26" t="s">
        <v>60</v>
      </c>
      <c r="C94" s="25">
        <v>60</v>
      </c>
      <c r="D94" s="25" t="s">
        <v>284</v>
      </c>
      <c r="E94" s="8">
        <v>3</v>
      </c>
      <c r="F94" s="8" t="s">
        <v>96</v>
      </c>
      <c r="G94" s="8">
        <v>1.1000000000000001</v>
      </c>
    </row>
    <row r="95" spans="1:7" ht="45" customHeight="1" x14ac:dyDescent="0.25">
      <c r="A95" s="8">
        <v>270101</v>
      </c>
      <c r="B95" s="26" t="s">
        <v>25</v>
      </c>
      <c r="C95" s="25" t="s">
        <v>92</v>
      </c>
      <c r="D95" s="25" t="s">
        <v>93</v>
      </c>
      <c r="E95" s="8">
        <v>2</v>
      </c>
      <c r="F95" s="8" t="s">
        <v>94</v>
      </c>
      <c r="G95" s="8">
        <v>1.05</v>
      </c>
    </row>
    <row r="96" spans="1:7" ht="45" customHeight="1" x14ac:dyDescent="0.25">
      <c r="A96" s="8">
        <v>280101</v>
      </c>
      <c r="B96" s="26" t="s">
        <v>26</v>
      </c>
      <c r="C96" s="25" t="s">
        <v>92</v>
      </c>
      <c r="D96" s="25" t="s">
        <v>93</v>
      </c>
      <c r="E96" s="8">
        <v>2</v>
      </c>
      <c r="F96" s="8" t="s">
        <v>94</v>
      </c>
      <c r="G96" s="8">
        <v>1.05</v>
      </c>
    </row>
    <row r="97" spans="1:7" ht="60" customHeight="1" x14ac:dyDescent="0.25">
      <c r="A97" s="8">
        <v>280101</v>
      </c>
      <c r="B97" s="26" t="s">
        <v>26</v>
      </c>
      <c r="C97" s="25">
        <v>65</v>
      </c>
      <c r="D97" s="25" t="s">
        <v>280</v>
      </c>
      <c r="E97" s="8">
        <v>3</v>
      </c>
      <c r="F97" s="8" t="s">
        <v>96</v>
      </c>
      <c r="G97" s="8">
        <v>1.1000000000000001</v>
      </c>
    </row>
    <row r="98" spans="1:7" ht="60" customHeight="1" x14ac:dyDescent="0.25">
      <c r="A98" s="8">
        <v>280101</v>
      </c>
      <c r="B98" s="26" t="s">
        <v>26</v>
      </c>
      <c r="C98" s="25">
        <v>54</v>
      </c>
      <c r="D98" s="25" t="s">
        <v>283</v>
      </c>
      <c r="E98" s="8">
        <v>3</v>
      </c>
      <c r="F98" s="8" t="s">
        <v>96</v>
      </c>
      <c r="G98" s="8">
        <v>1.1000000000000001</v>
      </c>
    </row>
    <row r="99" spans="1:7" ht="60" customHeight="1" x14ac:dyDescent="0.25">
      <c r="A99" s="8">
        <v>280101</v>
      </c>
      <c r="B99" s="26" t="s">
        <v>26</v>
      </c>
      <c r="C99" s="25">
        <v>81</v>
      </c>
      <c r="D99" s="25" t="s">
        <v>277</v>
      </c>
      <c r="E99" s="8">
        <v>3</v>
      </c>
      <c r="F99" s="8" t="s">
        <v>96</v>
      </c>
      <c r="G99" s="8">
        <v>1.1000000000000001</v>
      </c>
    </row>
    <row r="100" spans="1:7" ht="60" customHeight="1" x14ac:dyDescent="0.25">
      <c r="A100" s="8">
        <v>280101</v>
      </c>
      <c r="B100" s="26" t="s">
        <v>26</v>
      </c>
      <c r="C100" s="25">
        <v>100</v>
      </c>
      <c r="D100" s="25" t="s">
        <v>281</v>
      </c>
      <c r="E100" s="8">
        <v>3</v>
      </c>
      <c r="F100" s="8" t="s">
        <v>96</v>
      </c>
      <c r="G100" s="8">
        <v>1.1000000000000001</v>
      </c>
    </row>
    <row r="101" spans="1:7" ht="60" customHeight="1" x14ac:dyDescent="0.25">
      <c r="A101" s="8">
        <v>280101</v>
      </c>
      <c r="B101" s="26" t="s">
        <v>26</v>
      </c>
      <c r="C101" s="25">
        <v>136</v>
      </c>
      <c r="D101" s="25" t="s">
        <v>275</v>
      </c>
      <c r="E101" s="8">
        <v>3</v>
      </c>
      <c r="F101" s="8" t="s">
        <v>96</v>
      </c>
      <c r="G101" s="8">
        <v>1.1000000000000001</v>
      </c>
    </row>
    <row r="102" spans="1:7" ht="60" customHeight="1" x14ac:dyDescent="0.25">
      <c r="A102" s="8">
        <v>280101</v>
      </c>
      <c r="B102" s="26" t="s">
        <v>26</v>
      </c>
      <c r="C102" s="25">
        <v>108</v>
      </c>
      <c r="D102" s="25" t="s">
        <v>282</v>
      </c>
      <c r="E102" s="8">
        <v>3</v>
      </c>
      <c r="F102" s="8" t="s">
        <v>96</v>
      </c>
      <c r="G102" s="8">
        <v>1.1000000000000001</v>
      </c>
    </row>
    <row r="103" spans="1:7" ht="45" customHeight="1" x14ac:dyDescent="0.25">
      <c r="A103" s="8">
        <v>291601</v>
      </c>
      <c r="B103" s="26" t="s">
        <v>113</v>
      </c>
      <c r="C103" s="25" t="s">
        <v>92</v>
      </c>
      <c r="D103" s="25" t="s">
        <v>93</v>
      </c>
      <c r="E103" s="8">
        <v>2</v>
      </c>
      <c r="F103" s="8" t="s">
        <v>94</v>
      </c>
      <c r="G103" s="8">
        <v>1.05</v>
      </c>
    </row>
    <row r="104" spans="1:7" x14ac:dyDescent="0.25">
      <c r="A104" s="8">
        <v>291201</v>
      </c>
      <c r="B104" s="26" t="s">
        <v>52</v>
      </c>
      <c r="C104" s="25" t="s">
        <v>92</v>
      </c>
      <c r="D104" s="25" t="s">
        <v>93</v>
      </c>
      <c r="E104" s="8">
        <v>3</v>
      </c>
      <c r="F104" s="8" t="s">
        <v>141</v>
      </c>
      <c r="G104" s="8">
        <v>1.4</v>
      </c>
    </row>
    <row r="105" spans="1:7" ht="15" customHeight="1" x14ac:dyDescent="0.25">
      <c r="A105" s="8">
        <v>291201</v>
      </c>
      <c r="B105" s="26" t="s">
        <v>47</v>
      </c>
      <c r="C105" s="25">
        <v>65</v>
      </c>
      <c r="D105" s="25" t="s">
        <v>280</v>
      </c>
      <c r="E105" s="8">
        <v>3</v>
      </c>
      <c r="F105" s="8" t="s">
        <v>141</v>
      </c>
      <c r="G105" s="8">
        <v>1.4</v>
      </c>
    </row>
    <row r="106" spans="1:7" ht="45" customHeight="1" x14ac:dyDescent="0.25">
      <c r="A106" s="8">
        <v>291201</v>
      </c>
      <c r="B106" s="26" t="s">
        <v>47</v>
      </c>
      <c r="C106" s="25">
        <v>55</v>
      </c>
      <c r="D106" s="25" t="s">
        <v>286</v>
      </c>
      <c r="E106" s="8">
        <v>3</v>
      </c>
      <c r="F106" s="8" t="s">
        <v>141</v>
      </c>
      <c r="G106" s="8">
        <v>1.4</v>
      </c>
    </row>
    <row r="107" spans="1:7" ht="60" customHeight="1" x14ac:dyDescent="0.25">
      <c r="A107" s="8">
        <v>291201</v>
      </c>
      <c r="B107" s="26" t="s">
        <v>47</v>
      </c>
      <c r="C107" s="25">
        <v>136</v>
      </c>
      <c r="D107" s="25" t="s">
        <v>275</v>
      </c>
      <c r="E107" s="8">
        <v>3</v>
      </c>
      <c r="F107" s="8" t="s">
        <v>141</v>
      </c>
      <c r="G107" s="8">
        <v>1.4</v>
      </c>
    </row>
    <row r="108" spans="1:7" ht="45" customHeight="1" x14ac:dyDescent="0.25">
      <c r="A108" s="8">
        <v>300101</v>
      </c>
      <c r="B108" s="26" t="s">
        <v>291</v>
      </c>
      <c r="C108" s="25" t="s">
        <v>92</v>
      </c>
      <c r="D108" s="25" t="s">
        <v>93</v>
      </c>
      <c r="E108" s="8">
        <v>2</v>
      </c>
      <c r="F108" s="8" t="s">
        <v>94</v>
      </c>
      <c r="G108" s="8">
        <v>1.05</v>
      </c>
    </row>
    <row r="109" spans="1:7" ht="60" customHeight="1" x14ac:dyDescent="0.25">
      <c r="A109" s="8">
        <v>310401</v>
      </c>
      <c r="B109" s="28" t="s">
        <v>292</v>
      </c>
      <c r="C109" s="25" t="s">
        <v>92</v>
      </c>
      <c r="D109" s="25" t="s">
        <v>93</v>
      </c>
      <c r="E109" s="8">
        <v>3</v>
      </c>
      <c r="F109" s="8" t="s">
        <v>100</v>
      </c>
      <c r="G109" s="8">
        <v>1.35</v>
      </c>
    </row>
    <row r="110" spans="1:7" ht="60" customHeight="1" x14ac:dyDescent="0.25">
      <c r="A110" s="8">
        <v>311001</v>
      </c>
      <c r="B110" s="26" t="s">
        <v>76</v>
      </c>
      <c r="C110" s="25" t="s">
        <v>92</v>
      </c>
      <c r="D110" s="25" t="s">
        <v>93</v>
      </c>
      <c r="E110" s="8">
        <v>2</v>
      </c>
      <c r="F110" s="8" t="s">
        <v>94</v>
      </c>
      <c r="G110" s="8">
        <v>1.05</v>
      </c>
    </row>
    <row r="111" spans="1:7" ht="60" customHeight="1" x14ac:dyDescent="0.25">
      <c r="A111" s="8">
        <v>311701</v>
      </c>
      <c r="B111" s="26" t="s">
        <v>77</v>
      </c>
      <c r="C111" s="25" t="s">
        <v>92</v>
      </c>
      <c r="D111" s="25" t="s">
        <v>93</v>
      </c>
      <c r="E111" s="8">
        <v>2</v>
      </c>
      <c r="F111" s="8" t="s">
        <v>94</v>
      </c>
      <c r="G111" s="8">
        <v>1.05</v>
      </c>
    </row>
    <row r="112" spans="1:7" ht="45" customHeight="1" x14ac:dyDescent="0.25">
      <c r="A112" s="8" t="s">
        <v>62</v>
      </c>
      <c r="B112" s="26" t="s">
        <v>63</v>
      </c>
      <c r="C112" s="25" t="s">
        <v>92</v>
      </c>
      <c r="D112" s="25" t="s">
        <v>93</v>
      </c>
      <c r="E112" s="8">
        <v>2</v>
      </c>
      <c r="F112" s="8" t="s">
        <v>94</v>
      </c>
      <c r="G112" s="8">
        <v>1.05</v>
      </c>
    </row>
    <row r="113" spans="1:7" ht="45" customHeight="1" x14ac:dyDescent="0.25">
      <c r="A113" s="8" t="s">
        <v>62</v>
      </c>
      <c r="B113" s="26" t="s">
        <v>63</v>
      </c>
      <c r="C113" s="25">
        <v>108</v>
      </c>
      <c r="D113" s="25" t="s">
        <v>282</v>
      </c>
      <c r="E113" s="8">
        <v>3</v>
      </c>
      <c r="F113" s="8" t="s">
        <v>96</v>
      </c>
      <c r="G113" s="8">
        <v>1.1000000000000001</v>
      </c>
    </row>
    <row r="114" spans="1:7" ht="60" customHeight="1" x14ac:dyDescent="0.25">
      <c r="A114" s="8" t="s">
        <v>62</v>
      </c>
      <c r="B114" s="26" t="s">
        <v>63</v>
      </c>
      <c r="C114" s="25">
        <v>136</v>
      </c>
      <c r="D114" s="25" t="s">
        <v>275</v>
      </c>
      <c r="E114" s="8">
        <v>3</v>
      </c>
      <c r="F114" s="8" t="s">
        <v>96</v>
      </c>
      <c r="G114" s="8">
        <v>1.1000000000000001</v>
      </c>
    </row>
    <row r="115" spans="1:7" ht="60" customHeight="1" x14ac:dyDescent="0.25">
      <c r="A115" s="8" t="s">
        <v>62</v>
      </c>
      <c r="B115" s="26" t="s">
        <v>63</v>
      </c>
      <c r="C115" s="25">
        <v>100</v>
      </c>
      <c r="D115" s="25" t="s">
        <v>281</v>
      </c>
      <c r="E115" s="8">
        <v>3</v>
      </c>
      <c r="F115" s="8" t="s">
        <v>96</v>
      </c>
      <c r="G115" s="8">
        <v>1.1000000000000001</v>
      </c>
    </row>
    <row r="116" spans="1:7" ht="60" customHeight="1" x14ac:dyDescent="0.25">
      <c r="A116" s="8">
        <v>332601</v>
      </c>
      <c r="B116" s="26" t="s">
        <v>78</v>
      </c>
      <c r="C116" s="25" t="s">
        <v>92</v>
      </c>
      <c r="D116" s="25" t="s">
        <v>93</v>
      </c>
      <c r="E116" s="8">
        <v>2</v>
      </c>
      <c r="F116" s="8" t="s">
        <v>94</v>
      </c>
      <c r="G116" s="8">
        <v>1.05</v>
      </c>
    </row>
    <row r="117" spans="1:7" ht="60" customHeight="1" x14ac:dyDescent="0.25">
      <c r="A117" s="60">
        <v>334801</v>
      </c>
      <c r="B117" s="19" t="s">
        <v>293</v>
      </c>
      <c r="C117" s="25" t="s">
        <v>92</v>
      </c>
      <c r="D117" s="25" t="s">
        <v>93</v>
      </c>
      <c r="E117" s="8">
        <v>2</v>
      </c>
      <c r="F117" s="8" t="s">
        <v>94</v>
      </c>
      <c r="G117" s="8">
        <v>1.05</v>
      </c>
    </row>
    <row r="118" spans="1:7" ht="60" customHeight="1" x14ac:dyDescent="0.25">
      <c r="A118" s="8">
        <v>333201</v>
      </c>
      <c r="B118" s="26" t="s">
        <v>79</v>
      </c>
      <c r="C118" s="25" t="s">
        <v>92</v>
      </c>
      <c r="D118" s="25" t="s">
        <v>93</v>
      </c>
      <c r="E118" s="8">
        <v>1</v>
      </c>
      <c r="F118" s="8" t="s">
        <v>94</v>
      </c>
      <c r="G118" s="8">
        <v>0.9</v>
      </c>
    </row>
    <row r="119" spans="1:7" ht="60" customHeight="1" x14ac:dyDescent="0.25">
      <c r="A119" s="8">
        <v>333801</v>
      </c>
      <c r="B119" s="26" t="s">
        <v>1</v>
      </c>
      <c r="C119" s="25" t="s">
        <v>92</v>
      </c>
      <c r="D119" s="25" t="s">
        <v>93</v>
      </c>
      <c r="E119" s="8">
        <v>2</v>
      </c>
      <c r="F119" s="8" t="s">
        <v>94</v>
      </c>
      <c r="G119" s="8">
        <v>1.05</v>
      </c>
    </row>
    <row r="120" spans="1:7" ht="45" customHeight="1" x14ac:dyDescent="0.25">
      <c r="A120" s="8">
        <v>333801</v>
      </c>
      <c r="B120" s="26" t="s">
        <v>1</v>
      </c>
      <c r="C120" s="25">
        <v>77</v>
      </c>
      <c r="D120" s="25" t="s">
        <v>288</v>
      </c>
      <c r="E120" s="8">
        <v>3</v>
      </c>
      <c r="F120" s="8" t="s">
        <v>96</v>
      </c>
      <c r="G120" s="8">
        <v>1.1000000000000001</v>
      </c>
    </row>
    <row r="121" spans="1:7" ht="60" customHeight="1" x14ac:dyDescent="0.25">
      <c r="A121" s="8">
        <v>333801</v>
      </c>
      <c r="B121" s="26" t="s">
        <v>1</v>
      </c>
      <c r="C121" s="25">
        <v>65</v>
      </c>
      <c r="D121" s="25" t="s">
        <v>280</v>
      </c>
      <c r="E121" s="8">
        <v>3</v>
      </c>
      <c r="F121" s="8" t="s">
        <v>96</v>
      </c>
      <c r="G121" s="8">
        <v>1.1000000000000001</v>
      </c>
    </row>
    <row r="122" spans="1:7" ht="45" customHeight="1" x14ac:dyDescent="0.25">
      <c r="A122" s="8">
        <v>333801</v>
      </c>
      <c r="B122" s="26" t="s">
        <v>1</v>
      </c>
      <c r="C122" s="25">
        <v>136</v>
      </c>
      <c r="D122" s="25" t="s">
        <v>275</v>
      </c>
      <c r="E122" s="8">
        <v>3</v>
      </c>
      <c r="F122" s="8" t="s">
        <v>96</v>
      </c>
      <c r="G122" s="8">
        <v>1.1000000000000001</v>
      </c>
    </row>
    <row r="123" spans="1:7" ht="45" customHeight="1" x14ac:dyDescent="0.25">
      <c r="A123" s="8">
        <v>333801</v>
      </c>
      <c r="B123" s="26" t="s">
        <v>1</v>
      </c>
      <c r="C123" s="25">
        <v>100</v>
      </c>
      <c r="D123" s="25" t="s">
        <v>281</v>
      </c>
      <c r="E123" s="8">
        <v>3</v>
      </c>
      <c r="F123" s="8" t="s">
        <v>96</v>
      </c>
      <c r="G123" s="8">
        <v>1.1000000000000001</v>
      </c>
    </row>
    <row r="124" spans="1:7" ht="45" customHeight="1" x14ac:dyDescent="0.25">
      <c r="A124" s="8">
        <v>340101</v>
      </c>
      <c r="B124" s="26" t="s">
        <v>27</v>
      </c>
      <c r="C124" s="25" t="s">
        <v>92</v>
      </c>
      <c r="D124" s="25" t="s">
        <v>93</v>
      </c>
      <c r="E124" s="8">
        <v>2</v>
      </c>
      <c r="F124" s="8" t="s">
        <v>94</v>
      </c>
      <c r="G124" s="8">
        <v>1.05</v>
      </c>
    </row>
    <row r="125" spans="1:7" ht="45" customHeight="1" x14ac:dyDescent="0.25">
      <c r="A125" s="8">
        <v>340107</v>
      </c>
      <c r="B125" s="26" t="s">
        <v>80</v>
      </c>
      <c r="C125" s="25" t="s">
        <v>92</v>
      </c>
      <c r="D125" s="25" t="s">
        <v>93</v>
      </c>
      <c r="E125" s="8">
        <v>2</v>
      </c>
      <c r="F125" s="8" t="s">
        <v>94</v>
      </c>
      <c r="G125" s="8">
        <v>1.05</v>
      </c>
    </row>
    <row r="126" spans="1:7" ht="60" customHeight="1" x14ac:dyDescent="0.25">
      <c r="A126" s="8">
        <v>340201</v>
      </c>
      <c r="B126" s="26" t="s">
        <v>28</v>
      </c>
      <c r="C126" s="25" t="s">
        <v>92</v>
      </c>
      <c r="D126" s="25" t="s">
        <v>93</v>
      </c>
      <c r="E126" s="8">
        <v>2</v>
      </c>
      <c r="F126" s="8" t="s">
        <v>94</v>
      </c>
      <c r="G126" s="8">
        <v>1.05</v>
      </c>
    </row>
    <row r="127" spans="1:7" ht="45" customHeight="1" x14ac:dyDescent="0.25">
      <c r="A127" s="8">
        <v>363001</v>
      </c>
      <c r="B127" s="26" t="s">
        <v>135</v>
      </c>
      <c r="C127" s="25" t="s">
        <v>92</v>
      </c>
      <c r="D127" s="25" t="s">
        <v>93</v>
      </c>
      <c r="E127" s="8">
        <v>2</v>
      </c>
      <c r="F127" s="8" t="s">
        <v>94</v>
      </c>
      <c r="G127" s="8">
        <v>1.05</v>
      </c>
    </row>
    <row r="128" spans="1:7" ht="48.75" customHeight="1" x14ac:dyDescent="0.25">
      <c r="A128" s="8">
        <v>363001</v>
      </c>
      <c r="B128" s="26" t="s">
        <v>135</v>
      </c>
      <c r="C128" s="25">
        <v>81</v>
      </c>
      <c r="D128" s="25" t="s">
        <v>277</v>
      </c>
      <c r="E128" s="8">
        <v>3</v>
      </c>
      <c r="F128" s="8" t="s">
        <v>96</v>
      </c>
      <c r="G128" s="8">
        <v>1.1000000000000001</v>
      </c>
    </row>
    <row r="129" spans="1:7" ht="48.75" customHeight="1" x14ac:dyDescent="0.25">
      <c r="A129" s="8">
        <v>363001</v>
      </c>
      <c r="B129" s="26" t="s">
        <v>135</v>
      </c>
      <c r="C129" s="25">
        <v>77</v>
      </c>
      <c r="D129" s="25" t="s">
        <v>288</v>
      </c>
      <c r="E129" s="8">
        <v>3</v>
      </c>
      <c r="F129" s="8" t="s">
        <v>96</v>
      </c>
      <c r="G129" s="8">
        <v>1.1000000000000001</v>
      </c>
    </row>
    <row r="130" spans="1:7" ht="48.75" customHeight="1" x14ac:dyDescent="0.25">
      <c r="A130" s="8">
        <v>363001</v>
      </c>
      <c r="B130" s="26" t="s">
        <v>135</v>
      </c>
      <c r="C130" s="25">
        <v>11</v>
      </c>
      <c r="D130" s="25" t="s">
        <v>294</v>
      </c>
      <c r="E130" s="8">
        <v>3</v>
      </c>
      <c r="F130" s="8" t="s">
        <v>96</v>
      </c>
      <c r="G130" s="8">
        <v>1.1000000000000001</v>
      </c>
    </row>
    <row r="131" spans="1:7" ht="50.25" customHeight="1" x14ac:dyDescent="0.25">
      <c r="A131" s="8">
        <v>360201</v>
      </c>
      <c r="B131" s="26" t="s">
        <v>81</v>
      </c>
      <c r="C131" s="25" t="s">
        <v>92</v>
      </c>
      <c r="D131" s="25" t="s">
        <v>93</v>
      </c>
      <c r="E131" s="8">
        <v>2</v>
      </c>
      <c r="F131" s="8" t="s">
        <v>94</v>
      </c>
      <c r="G131" s="8">
        <v>1.05</v>
      </c>
    </row>
    <row r="132" spans="1:7" ht="50.25" customHeight="1" x14ac:dyDescent="0.25">
      <c r="A132" s="8">
        <v>360201</v>
      </c>
      <c r="B132" s="26" t="s">
        <v>81</v>
      </c>
      <c r="C132" s="25">
        <v>68</v>
      </c>
      <c r="D132" s="25" t="s">
        <v>3396</v>
      </c>
      <c r="E132" s="8">
        <v>3</v>
      </c>
      <c r="F132" s="8" t="s">
        <v>96</v>
      </c>
      <c r="G132" s="8">
        <v>1.1000000000000001</v>
      </c>
    </row>
    <row r="133" spans="1:7" ht="45" customHeight="1" x14ac:dyDescent="0.25">
      <c r="A133" s="8">
        <v>361701</v>
      </c>
      <c r="B133" s="26" t="s">
        <v>82</v>
      </c>
      <c r="C133" s="25" t="s">
        <v>92</v>
      </c>
      <c r="D133" s="25" t="s">
        <v>93</v>
      </c>
      <c r="E133" s="8">
        <v>2</v>
      </c>
      <c r="F133" s="8" t="s">
        <v>94</v>
      </c>
      <c r="G133" s="8">
        <v>1.05</v>
      </c>
    </row>
    <row r="134" spans="1:7" ht="45" customHeight="1" x14ac:dyDescent="0.25">
      <c r="A134" s="8">
        <v>361701</v>
      </c>
      <c r="B134" s="26" t="s">
        <v>82</v>
      </c>
      <c r="C134" s="25">
        <v>136</v>
      </c>
      <c r="D134" s="25" t="s">
        <v>275</v>
      </c>
      <c r="E134" s="8">
        <v>3</v>
      </c>
      <c r="F134" s="8" t="s">
        <v>96</v>
      </c>
      <c r="G134" s="8">
        <v>1.1000000000000001</v>
      </c>
    </row>
    <row r="135" spans="1:7" ht="15" customHeight="1" x14ac:dyDescent="0.25">
      <c r="A135" s="8">
        <v>362501</v>
      </c>
      <c r="B135" s="26" t="s">
        <v>101</v>
      </c>
      <c r="C135" s="25" t="s">
        <v>92</v>
      </c>
      <c r="D135" s="25" t="s">
        <v>93</v>
      </c>
      <c r="E135" s="8">
        <v>2</v>
      </c>
      <c r="F135" s="8" t="s">
        <v>94</v>
      </c>
      <c r="G135" s="8">
        <v>1.05</v>
      </c>
    </row>
    <row r="136" spans="1:7" ht="48.75" customHeight="1" x14ac:dyDescent="0.25">
      <c r="A136" s="8">
        <v>371702</v>
      </c>
      <c r="B136" s="26" t="s">
        <v>56</v>
      </c>
      <c r="C136" s="25" t="s">
        <v>92</v>
      </c>
      <c r="D136" s="25" t="s">
        <v>93</v>
      </c>
      <c r="E136" s="8">
        <v>2</v>
      </c>
      <c r="F136" s="8" t="s">
        <v>94</v>
      </c>
      <c r="G136" s="8">
        <v>1.05</v>
      </c>
    </row>
    <row r="137" spans="1:7" ht="48.75" customHeight="1" x14ac:dyDescent="0.25">
      <c r="A137" s="8">
        <v>371702</v>
      </c>
      <c r="B137" s="26" t="s">
        <v>56</v>
      </c>
      <c r="C137" s="25">
        <v>100</v>
      </c>
      <c r="D137" s="25" t="s">
        <v>281</v>
      </c>
      <c r="E137" s="8">
        <v>3</v>
      </c>
      <c r="F137" s="8" t="s">
        <v>96</v>
      </c>
      <c r="G137" s="8">
        <v>1.1000000000000001</v>
      </c>
    </row>
    <row r="138" spans="1:7" ht="60.75" customHeight="1" x14ac:dyDescent="0.25">
      <c r="A138" s="8">
        <v>381401</v>
      </c>
      <c r="B138" s="26" t="s">
        <v>133</v>
      </c>
      <c r="C138" s="25" t="s">
        <v>92</v>
      </c>
      <c r="D138" s="25" t="s">
        <v>93</v>
      </c>
      <c r="E138" s="8">
        <v>2</v>
      </c>
      <c r="F138" s="8" t="s">
        <v>94</v>
      </c>
      <c r="G138" s="8">
        <v>1.05</v>
      </c>
    </row>
    <row r="139" spans="1:7" ht="60" customHeight="1" x14ac:dyDescent="0.25">
      <c r="A139" s="8">
        <v>381401</v>
      </c>
      <c r="B139" s="26" t="s">
        <v>133</v>
      </c>
      <c r="C139" s="25">
        <v>136</v>
      </c>
      <c r="D139" s="25" t="s">
        <v>275</v>
      </c>
      <c r="E139" s="8">
        <v>3</v>
      </c>
      <c r="F139" s="8" t="s">
        <v>96</v>
      </c>
      <c r="G139" s="8">
        <v>1.1000000000000001</v>
      </c>
    </row>
    <row r="140" spans="1:7" ht="55.5" customHeight="1" x14ac:dyDescent="0.25">
      <c r="A140" s="8">
        <v>390101</v>
      </c>
      <c r="B140" s="26" t="s">
        <v>312</v>
      </c>
      <c r="C140" s="25" t="s">
        <v>92</v>
      </c>
      <c r="D140" s="25" t="s">
        <v>93</v>
      </c>
      <c r="E140" s="8">
        <v>2</v>
      </c>
      <c r="F140" s="8" t="s">
        <v>94</v>
      </c>
      <c r="G140" s="8">
        <v>1.05</v>
      </c>
    </row>
    <row r="141" spans="1:7" ht="120" x14ac:dyDescent="0.25">
      <c r="A141" s="8">
        <v>390101</v>
      </c>
      <c r="B141" s="26" t="s">
        <v>312</v>
      </c>
      <c r="C141" s="25">
        <v>136</v>
      </c>
      <c r="D141" s="25" t="s">
        <v>275</v>
      </c>
      <c r="E141" s="8">
        <v>3</v>
      </c>
      <c r="F141" s="8" t="s">
        <v>96</v>
      </c>
      <c r="G141" s="8">
        <v>1.1000000000000001</v>
      </c>
    </row>
    <row r="142" spans="1:7" ht="54.75" customHeight="1" x14ac:dyDescent="0.25">
      <c r="A142" s="8">
        <v>390101</v>
      </c>
      <c r="B142" s="26" t="s">
        <v>312</v>
      </c>
      <c r="C142" s="25">
        <v>81</v>
      </c>
      <c r="D142" s="25" t="s">
        <v>277</v>
      </c>
      <c r="E142" s="8">
        <v>3</v>
      </c>
      <c r="F142" s="8" t="s">
        <v>96</v>
      </c>
      <c r="G142" s="8">
        <v>1.1000000000000001</v>
      </c>
    </row>
    <row r="143" spans="1:7" ht="30" x14ac:dyDescent="0.25">
      <c r="A143" s="8">
        <v>400601</v>
      </c>
      <c r="B143" s="26" t="s">
        <v>111</v>
      </c>
      <c r="C143" s="25" t="s">
        <v>92</v>
      </c>
      <c r="D143" s="25" t="s">
        <v>93</v>
      </c>
      <c r="E143" s="8">
        <v>2</v>
      </c>
      <c r="F143" s="8" t="s">
        <v>94</v>
      </c>
      <c r="G143" s="8">
        <v>1.05</v>
      </c>
    </row>
    <row r="144" spans="1:7" ht="60" customHeight="1" x14ac:dyDescent="0.25">
      <c r="A144" s="8">
        <v>410101</v>
      </c>
      <c r="B144" s="26" t="s">
        <v>29</v>
      </c>
      <c r="C144" s="25" t="s">
        <v>92</v>
      </c>
      <c r="D144" s="25" t="s">
        <v>93</v>
      </c>
      <c r="E144" s="8">
        <v>2</v>
      </c>
      <c r="F144" s="8" t="s">
        <v>94</v>
      </c>
      <c r="G144" s="8">
        <v>1.05</v>
      </c>
    </row>
    <row r="145" spans="1:7" ht="60" customHeight="1" x14ac:dyDescent="0.25">
      <c r="A145" s="8">
        <v>410101</v>
      </c>
      <c r="B145" s="26" t="s">
        <v>29</v>
      </c>
      <c r="C145" s="25">
        <v>81</v>
      </c>
      <c r="D145" s="25" t="s">
        <v>277</v>
      </c>
      <c r="E145" s="8">
        <v>3</v>
      </c>
      <c r="F145" s="8" t="s">
        <v>96</v>
      </c>
      <c r="G145" s="8">
        <v>1.1000000000000001</v>
      </c>
    </row>
    <row r="146" spans="1:7" ht="45" x14ac:dyDescent="0.25">
      <c r="A146" s="8">
        <v>410601</v>
      </c>
      <c r="B146" s="26" t="s">
        <v>30</v>
      </c>
      <c r="C146" s="25" t="s">
        <v>92</v>
      </c>
      <c r="D146" s="25" t="s">
        <v>93</v>
      </c>
      <c r="E146" s="8">
        <v>2</v>
      </c>
      <c r="F146" s="8" t="s">
        <v>94</v>
      </c>
      <c r="G146" s="8">
        <v>1.05</v>
      </c>
    </row>
    <row r="147" spans="1:7" ht="75" customHeight="1" x14ac:dyDescent="0.25">
      <c r="A147" s="8">
        <v>411401</v>
      </c>
      <c r="B147" s="26" t="s">
        <v>83</v>
      </c>
      <c r="C147" s="25" t="s">
        <v>92</v>
      </c>
      <c r="D147" s="25" t="s">
        <v>93</v>
      </c>
      <c r="E147" s="8">
        <v>2</v>
      </c>
      <c r="F147" s="8" t="s">
        <v>94</v>
      </c>
      <c r="G147" s="8">
        <v>1.05</v>
      </c>
    </row>
    <row r="148" spans="1:7" ht="75" customHeight="1" x14ac:dyDescent="0.25">
      <c r="A148" s="8">
        <v>412401</v>
      </c>
      <c r="B148" s="26" t="s">
        <v>2</v>
      </c>
      <c r="C148" s="25" t="s">
        <v>92</v>
      </c>
      <c r="D148" s="25" t="s">
        <v>93</v>
      </c>
      <c r="E148" s="8">
        <v>2</v>
      </c>
      <c r="F148" s="8" t="s">
        <v>94</v>
      </c>
      <c r="G148" s="8">
        <v>1.05</v>
      </c>
    </row>
    <row r="149" spans="1:7" ht="75" customHeight="1" x14ac:dyDescent="0.25">
      <c r="A149" s="8">
        <v>412401</v>
      </c>
      <c r="B149" s="26" t="s">
        <v>2</v>
      </c>
      <c r="C149" s="25">
        <v>65</v>
      </c>
      <c r="D149" s="25" t="s">
        <v>280</v>
      </c>
      <c r="E149" s="8">
        <v>3</v>
      </c>
      <c r="F149" s="8" t="s">
        <v>96</v>
      </c>
      <c r="G149" s="8">
        <v>1.1000000000000001</v>
      </c>
    </row>
    <row r="150" spans="1:7" ht="75" customHeight="1" x14ac:dyDescent="0.25">
      <c r="A150" s="8">
        <v>420101</v>
      </c>
      <c r="B150" s="26" t="s">
        <v>31</v>
      </c>
      <c r="C150" s="25" t="s">
        <v>92</v>
      </c>
      <c r="D150" s="25" t="s">
        <v>93</v>
      </c>
      <c r="E150" s="8">
        <v>2</v>
      </c>
      <c r="F150" s="8" t="s">
        <v>94</v>
      </c>
      <c r="G150" s="8">
        <v>1.05</v>
      </c>
    </row>
    <row r="151" spans="1:7" ht="75" customHeight="1" x14ac:dyDescent="0.25">
      <c r="A151" s="8">
        <v>440101</v>
      </c>
      <c r="B151" s="26" t="s">
        <v>295</v>
      </c>
      <c r="C151" s="25" t="s">
        <v>92</v>
      </c>
      <c r="D151" s="25" t="s">
        <v>93</v>
      </c>
      <c r="E151" s="8">
        <v>2</v>
      </c>
      <c r="F151" s="8" t="s">
        <v>94</v>
      </c>
      <c r="G151" s="8">
        <v>1.05</v>
      </c>
    </row>
    <row r="152" spans="1:7" ht="60" customHeight="1" x14ac:dyDescent="0.25">
      <c r="A152" s="8">
        <v>440103</v>
      </c>
      <c r="B152" s="26" t="s">
        <v>90</v>
      </c>
      <c r="C152" s="25" t="s">
        <v>92</v>
      </c>
      <c r="D152" s="25" t="s">
        <v>93</v>
      </c>
      <c r="E152" s="8">
        <v>2</v>
      </c>
      <c r="F152" s="8" t="s">
        <v>94</v>
      </c>
      <c r="G152" s="8">
        <v>1.05</v>
      </c>
    </row>
    <row r="153" spans="1:7" ht="60" customHeight="1" x14ac:dyDescent="0.25">
      <c r="A153" s="8">
        <v>450701</v>
      </c>
      <c r="B153" s="26" t="s">
        <v>118</v>
      </c>
      <c r="C153" s="25" t="s">
        <v>92</v>
      </c>
      <c r="D153" s="25" t="s">
        <v>93</v>
      </c>
      <c r="E153" s="8">
        <v>2</v>
      </c>
      <c r="F153" s="8" t="s">
        <v>94</v>
      </c>
      <c r="G153" s="8">
        <v>1.05</v>
      </c>
    </row>
    <row r="154" spans="1:7" ht="90" customHeight="1" x14ac:dyDescent="0.25">
      <c r="A154" s="8">
        <v>450701</v>
      </c>
      <c r="B154" s="26" t="s">
        <v>118</v>
      </c>
      <c r="C154" s="25">
        <v>136</v>
      </c>
      <c r="D154" s="25" t="s">
        <v>275</v>
      </c>
      <c r="E154" s="8">
        <v>3</v>
      </c>
      <c r="F154" s="8" t="s">
        <v>96</v>
      </c>
      <c r="G154" s="8">
        <v>1.1000000000000001</v>
      </c>
    </row>
    <row r="155" spans="1:7" ht="75" customHeight="1" x14ac:dyDescent="0.25">
      <c r="A155" s="8">
        <v>450701</v>
      </c>
      <c r="B155" s="26" t="s">
        <v>118</v>
      </c>
      <c r="C155" s="25">
        <v>100</v>
      </c>
      <c r="D155" s="25" t="s">
        <v>281</v>
      </c>
      <c r="E155" s="8">
        <v>3</v>
      </c>
      <c r="F155" s="8" t="s">
        <v>96</v>
      </c>
      <c r="G155" s="8">
        <v>1.1000000000000001</v>
      </c>
    </row>
    <row r="156" spans="1:7" ht="45" x14ac:dyDescent="0.25">
      <c r="A156" s="8">
        <v>461501</v>
      </c>
      <c r="B156" s="26" t="s">
        <v>116</v>
      </c>
      <c r="C156" s="25" t="s">
        <v>92</v>
      </c>
      <c r="D156" s="25" t="s">
        <v>93</v>
      </c>
      <c r="E156" s="8">
        <v>2</v>
      </c>
      <c r="F156" s="8" t="s">
        <v>94</v>
      </c>
      <c r="G156" s="8">
        <v>1.05</v>
      </c>
    </row>
    <row r="157" spans="1:7" ht="45" x14ac:dyDescent="0.25">
      <c r="A157" s="8">
        <v>461501</v>
      </c>
      <c r="B157" s="29" t="s">
        <v>116</v>
      </c>
      <c r="C157" s="25">
        <v>100</v>
      </c>
      <c r="D157" s="25" t="s">
        <v>281</v>
      </c>
      <c r="E157" s="8">
        <v>3</v>
      </c>
      <c r="F157" s="8" t="s">
        <v>96</v>
      </c>
      <c r="G157" s="8">
        <v>1.1000000000000001</v>
      </c>
    </row>
    <row r="158" spans="1:7" ht="45" x14ac:dyDescent="0.25">
      <c r="A158" s="8">
        <v>470101</v>
      </c>
      <c r="B158" s="29" t="s">
        <v>32</v>
      </c>
      <c r="C158" s="25" t="s">
        <v>92</v>
      </c>
      <c r="D158" s="25" t="s">
        <v>93</v>
      </c>
      <c r="E158" s="8">
        <v>2</v>
      </c>
      <c r="F158" s="8" t="s">
        <v>94</v>
      </c>
      <c r="G158" s="8">
        <v>1.05</v>
      </c>
    </row>
    <row r="159" spans="1:7" ht="60" customHeight="1" x14ac:dyDescent="0.25">
      <c r="A159" s="8">
        <v>500101</v>
      </c>
      <c r="B159" s="26" t="s">
        <v>855</v>
      </c>
      <c r="C159" s="25" t="s">
        <v>92</v>
      </c>
      <c r="D159" s="25" t="s">
        <v>93</v>
      </c>
      <c r="E159" s="8">
        <v>2</v>
      </c>
      <c r="F159" s="8" t="s">
        <v>94</v>
      </c>
      <c r="G159" s="8">
        <v>1.05</v>
      </c>
    </row>
    <row r="160" spans="1:7" ht="45" customHeight="1" x14ac:dyDescent="0.25">
      <c r="A160" s="8">
        <v>510112</v>
      </c>
      <c r="B160" s="26" t="s">
        <v>57</v>
      </c>
      <c r="C160" s="25" t="s">
        <v>92</v>
      </c>
      <c r="D160" s="25" t="s">
        <v>93</v>
      </c>
      <c r="E160" s="8">
        <v>2</v>
      </c>
      <c r="F160" s="8" t="s">
        <v>94</v>
      </c>
      <c r="G160" s="8">
        <v>1.05</v>
      </c>
    </row>
    <row r="161" spans="1:7" ht="60" customHeight="1" x14ac:dyDescent="0.25">
      <c r="A161" s="8">
        <v>510501</v>
      </c>
      <c r="B161" s="26" t="s">
        <v>42</v>
      </c>
      <c r="C161" s="25" t="s">
        <v>92</v>
      </c>
      <c r="D161" s="25" t="s">
        <v>93</v>
      </c>
      <c r="E161" s="8">
        <v>1</v>
      </c>
      <c r="F161" s="8" t="s">
        <v>94</v>
      </c>
      <c r="G161" s="8">
        <v>0.9</v>
      </c>
    </row>
    <row r="162" spans="1:7" ht="60" customHeight="1" x14ac:dyDescent="0.25">
      <c r="A162" s="8">
        <v>511101</v>
      </c>
      <c r="B162" s="26" t="s">
        <v>102</v>
      </c>
      <c r="C162" s="25" t="s">
        <v>92</v>
      </c>
      <c r="D162" s="25" t="s">
        <v>93</v>
      </c>
      <c r="E162" s="8">
        <v>2</v>
      </c>
      <c r="F162" s="8" t="s">
        <v>94</v>
      </c>
      <c r="G162" s="8">
        <v>1.05</v>
      </c>
    </row>
    <row r="163" spans="1:7" ht="30" customHeight="1" x14ac:dyDescent="0.25">
      <c r="A163" s="8">
        <v>511101</v>
      </c>
      <c r="B163" s="26" t="s">
        <v>53</v>
      </c>
      <c r="C163" s="25">
        <v>81</v>
      </c>
      <c r="D163" s="25" t="s">
        <v>277</v>
      </c>
      <c r="E163" s="8">
        <v>3</v>
      </c>
      <c r="F163" s="8" t="s">
        <v>96</v>
      </c>
      <c r="G163" s="8">
        <v>1.1000000000000001</v>
      </c>
    </row>
    <row r="164" spans="1:7" ht="45" customHeight="1" x14ac:dyDescent="0.25">
      <c r="A164" s="8">
        <v>521301</v>
      </c>
      <c r="B164" s="26" t="s">
        <v>134</v>
      </c>
      <c r="C164" s="25" t="s">
        <v>92</v>
      </c>
      <c r="D164" s="25" t="s">
        <v>93</v>
      </c>
      <c r="E164" s="8">
        <v>2</v>
      </c>
      <c r="F164" s="8" t="s">
        <v>94</v>
      </c>
      <c r="G164" s="8">
        <v>1.05</v>
      </c>
    </row>
    <row r="165" spans="1:7" ht="45" customHeight="1" x14ac:dyDescent="0.25">
      <c r="A165" s="8">
        <v>530101</v>
      </c>
      <c r="B165" s="26" t="s">
        <v>33</v>
      </c>
      <c r="C165" s="25" t="s">
        <v>92</v>
      </c>
      <c r="D165" s="25" t="s">
        <v>93</v>
      </c>
      <c r="E165" s="8">
        <v>2</v>
      </c>
      <c r="F165" s="8" t="s">
        <v>94</v>
      </c>
      <c r="G165" s="8">
        <v>1.05</v>
      </c>
    </row>
    <row r="166" spans="1:7" ht="30" customHeight="1" x14ac:dyDescent="0.25">
      <c r="A166" s="8">
        <v>540901</v>
      </c>
      <c r="B166" s="26" t="s">
        <v>84</v>
      </c>
      <c r="C166" s="25" t="s">
        <v>92</v>
      </c>
      <c r="D166" s="25" t="s">
        <v>93</v>
      </c>
      <c r="E166" s="8">
        <v>2</v>
      </c>
      <c r="F166" s="8" t="s">
        <v>94</v>
      </c>
      <c r="G166" s="8">
        <v>1.05</v>
      </c>
    </row>
    <row r="167" spans="1:7" ht="45" customHeight="1" x14ac:dyDescent="0.25">
      <c r="A167" s="8">
        <v>542601</v>
      </c>
      <c r="B167" s="26" t="s">
        <v>50</v>
      </c>
      <c r="C167" s="25" t="s">
        <v>92</v>
      </c>
      <c r="D167" s="25" t="s">
        <v>93</v>
      </c>
      <c r="E167" s="8">
        <v>3</v>
      </c>
      <c r="F167" s="8" t="s">
        <v>141</v>
      </c>
      <c r="G167" s="8">
        <v>1.4</v>
      </c>
    </row>
    <row r="168" spans="1:7" ht="45" customHeight="1" x14ac:dyDescent="0.25">
      <c r="A168" s="8">
        <v>542601</v>
      </c>
      <c r="B168" s="26" t="s">
        <v>50</v>
      </c>
      <c r="C168" s="25">
        <v>55</v>
      </c>
      <c r="D168" s="25" t="s">
        <v>286</v>
      </c>
      <c r="E168" s="8">
        <v>3</v>
      </c>
      <c r="F168" s="8" t="s">
        <v>141</v>
      </c>
      <c r="G168" s="8">
        <v>1.4</v>
      </c>
    </row>
    <row r="169" spans="1:7" ht="45" customHeight="1" x14ac:dyDescent="0.25">
      <c r="A169" s="8">
        <v>543001</v>
      </c>
      <c r="B169" s="26" t="s">
        <v>296</v>
      </c>
      <c r="C169" s="25" t="s">
        <v>92</v>
      </c>
      <c r="D169" s="25" t="s">
        <v>93</v>
      </c>
      <c r="E169" s="8">
        <v>2</v>
      </c>
      <c r="F169" s="8" t="s">
        <v>94</v>
      </c>
      <c r="G169" s="8">
        <v>1.05</v>
      </c>
    </row>
    <row r="170" spans="1:7" ht="60" customHeight="1" x14ac:dyDescent="0.25">
      <c r="A170" s="8">
        <v>550101</v>
      </c>
      <c r="B170" s="26" t="s">
        <v>34</v>
      </c>
      <c r="C170" s="25" t="s">
        <v>92</v>
      </c>
      <c r="D170" s="25" t="s">
        <v>93</v>
      </c>
      <c r="E170" s="8">
        <v>2</v>
      </c>
      <c r="F170" s="8" t="s">
        <v>94</v>
      </c>
      <c r="G170" s="8">
        <v>1.05</v>
      </c>
    </row>
    <row r="171" spans="1:7" ht="30" customHeight="1" x14ac:dyDescent="0.25">
      <c r="A171" s="8">
        <v>550201</v>
      </c>
      <c r="B171" s="26" t="s">
        <v>35</v>
      </c>
      <c r="C171" s="25" t="s">
        <v>92</v>
      </c>
      <c r="D171" s="25" t="s">
        <v>93</v>
      </c>
      <c r="E171" s="8">
        <v>2</v>
      </c>
      <c r="F171" s="8" t="s">
        <v>94</v>
      </c>
      <c r="G171" s="8">
        <v>1.05</v>
      </c>
    </row>
    <row r="172" spans="1:7" ht="30" customHeight="1" x14ac:dyDescent="0.25">
      <c r="A172" s="8">
        <v>550201</v>
      </c>
      <c r="B172" s="26" t="s">
        <v>35</v>
      </c>
      <c r="C172" s="25">
        <v>81</v>
      </c>
      <c r="D172" s="25" t="s">
        <v>277</v>
      </c>
      <c r="E172" s="8">
        <v>3</v>
      </c>
      <c r="F172" s="8" t="s">
        <v>96</v>
      </c>
      <c r="G172" s="8">
        <v>1.1000000000000001</v>
      </c>
    </row>
    <row r="173" spans="1:7" ht="42.75" customHeight="1" x14ac:dyDescent="0.25">
      <c r="A173" s="8">
        <v>550701</v>
      </c>
      <c r="B173" s="26" t="s">
        <v>85</v>
      </c>
      <c r="C173" s="25" t="s">
        <v>92</v>
      </c>
      <c r="D173" s="25" t="s">
        <v>93</v>
      </c>
      <c r="E173" s="8">
        <v>1</v>
      </c>
      <c r="F173" s="8" t="s">
        <v>94</v>
      </c>
      <c r="G173" s="8">
        <v>0.9</v>
      </c>
    </row>
    <row r="174" spans="1:7" ht="45" customHeight="1" x14ac:dyDescent="0.25">
      <c r="A174" s="8">
        <v>600101</v>
      </c>
      <c r="B174" s="26" t="s">
        <v>36</v>
      </c>
      <c r="C174" s="25" t="s">
        <v>92</v>
      </c>
      <c r="D174" s="25" t="s">
        <v>93</v>
      </c>
      <c r="E174" s="8">
        <v>2</v>
      </c>
      <c r="F174" s="8" t="s">
        <v>94</v>
      </c>
      <c r="G174" s="8">
        <v>1.05</v>
      </c>
    </row>
    <row r="175" spans="1:7" ht="63" customHeight="1" x14ac:dyDescent="0.25">
      <c r="A175" s="8">
        <v>910201</v>
      </c>
      <c r="B175" s="19" t="s">
        <v>297</v>
      </c>
      <c r="C175" s="25" t="s">
        <v>92</v>
      </c>
      <c r="D175" s="25" t="s">
        <v>93</v>
      </c>
      <c r="E175" s="8">
        <v>3</v>
      </c>
      <c r="F175" s="8" t="s">
        <v>100</v>
      </c>
      <c r="G175" s="8">
        <v>1.35</v>
      </c>
    </row>
    <row r="176" spans="1:7" ht="42" customHeight="1" x14ac:dyDescent="0.25">
      <c r="A176" s="8">
        <v>910801</v>
      </c>
      <c r="B176" s="26" t="s">
        <v>103</v>
      </c>
      <c r="C176" s="25" t="s">
        <v>92</v>
      </c>
      <c r="D176" s="25" t="s">
        <v>93</v>
      </c>
      <c r="E176" s="8">
        <v>3</v>
      </c>
      <c r="F176" s="8" t="s">
        <v>96</v>
      </c>
      <c r="G176" s="8">
        <v>1.1000000000000001</v>
      </c>
    </row>
    <row r="177" spans="1:7" ht="45" customHeight="1" x14ac:dyDescent="0.25">
      <c r="A177" s="8">
        <v>940101</v>
      </c>
      <c r="B177" s="26" t="s">
        <v>112</v>
      </c>
      <c r="C177" s="25" t="s">
        <v>92</v>
      </c>
      <c r="D177" s="25" t="s">
        <v>93</v>
      </c>
      <c r="E177" s="8">
        <v>2</v>
      </c>
      <c r="F177" s="8" t="s">
        <v>94</v>
      </c>
      <c r="G177" s="8">
        <v>1.05</v>
      </c>
    </row>
    <row r="178" spans="1:7" ht="30" customHeight="1" x14ac:dyDescent="0.25">
      <c r="A178" s="8">
        <v>940201</v>
      </c>
      <c r="B178" s="26" t="s">
        <v>87</v>
      </c>
      <c r="C178" s="25" t="s">
        <v>92</v>
      </c>
      <c r="D178" s="25" t="s">
        <v>93</v>
      </c>
      <c r="E178" s="8">
        <v>2</v>
      </c>
      <c r="F178" s="8" t="s">
        <v>94</v>
      </c>
      <c r="G178" s="8">
        <v>1.05</v>
      </c>
    </row>
    <row r="179" spans="1:7" ht="30" customHeight="1" x14ac:dyDescent="0.25">
      <c r="A179" s="8">
        <v>940401</v>
      </c>
      <c r="B179" s="26" t="s">
        <v>104</v>
      </c>
      <c r="C179" s="25" t="s">
        <v>92</v>
      </c>
      <c r="D179" s="25" t="s">
        <v>93</v>
      </c>
      <c r="E179" s="8">
        <v>2</v>
      </c>
      <c r="F179" s="8" t="s">
        <v>94</v>
      </c>
      <c r="G179" s="8">
        <v>1.05</v>
      </c>
    </row>
    <row r="180" spans="1:7" ht="30" customHeight="1" x14ac:dyDescent="0.25">
      <c r="A180" s="8">
        <v>950101</v>
      </c>
      <c r="B180" s="26" t="s">
        <v>88</v>
      </c>
      <c r="C180" s="25" t="s">
        <v>92</v>
      </c>
      <c r="D180" s="25" t="s">
        <v>93</v>
      </c>
      <c r="E180" s="8">
        <v>2</v>
      </c>
      <c r="F180" s="8" t="s">
        <v>94</v>
      </c>
      <c r="G180" s="8">
        <v>1.05</v>
      </c>
    </row>
    <row r="181" spans="1:7" ht="30" customHeight="1" x14ac:dyDescent="0.25">
      <c r="A181" s="8">
        <v>960601</v>
      </c>
      <c r="B181" s="26" t="s">
        <v>44</v>
      </c>
      <c r="C181" s="25" t="s">
        <v>92</v>
      </c>
      <c r="D181" s="25" t="s">
        <v>93</v>
      </c>
      <c r="E181" s="8">
        <v>2</v>
      </c>
      <c r="F181" s="8" t="s">
        <v>94</v>
      </c>
      <c r="G181" s="8">
        <v>1.05</v>
      </c>
    </row>
    <row r="182" spans="1:7" ht="45" customHeight="1" x14ac:dyDescent="0.25">
      <c r="A182" s="8">
        <v>960601</v>
      </c>
      <c r="B182" s="26" t="s">
        <v>44</v>
      </c>
      <c r="C182" s="25">
        <v>108</v>
      </c>
      <c r="D182" s="25" t="s">
        <v>282</v>
      </c>
      <c r="E182" s="8">
        <v>3</v>
      </c>
      <c r="F182" s="8" t="s">
        <v>96</v>
      </c>
      <c r="G182" s="8">
        <v>1.1000000000000001</v>
      </c>
    </row>
    <row r="183" spans="1:7" ht="45" customHeight="1" x14ac:dyDescent="0.25">
      <c r="A183" s="8">
        <v>960601</v>
      </c>
      <c r="B183" s="26" t="s">
        <v>44</v>
      </c>
      <c r="C183" s="25">
        <v>60</v>
      </c>
      <c r="D183" s="25" t="s">
        <v>284</v>
      </c>
      <c r="E183" s="8">
        <v>3</v>
      </c>
      <c r="F183" s="8" t="s">
        <v>96</v>
      </c>
      <c r="G183" s="8">
        <v>1.1000000000000001</v>
      </c>
    </row>
    <row r="184" spans="1:7" ht="15" customHeight="1" x14ac:dyDescent="0.25">
      <c r="A184" s="8">
        <v>960601</v>
      </c>
      <c r="B184" s="26" t="s">
        <v>44</v>
      </c>
      <c r="C184" s="25">
        <v>136</v>
      </c>
      <c r="D184" s="25" t="s">
        <v>275</v>
      </c>
      <c r="E184" s="8">
        <v>3</v>
      </c>
      <c r="F184" s="8" t="s">
        <v>96</v>
      </c>
      <c r="G184" s="8">
        <v>1.1000000000000001</v>
      </c>
    </row>
    <row r="185" spans="1:7" ht="30" customHeight="1" x14ac:dyDescent="0.25">
      <c r="A185" s="8">
        <v>960601</v>
      </c>
      <c r="B185" s="26" t="s">
        <v>44</v>
      </c>
      <c r="C185" s="25">
        <v>100</v>
      </c>
      <c r="D185" s="25" t="s">
        <v>281</v>
      </c>
      <c r="E185" s="8">
        <v>3</v>
      </c>
      <c r="F185" s="8" t="s">
        <v>96</v>
      </c>
      <c r="G185" s="8">
        <v>1.1000000000000001</v>
      </c>
    </row>
    <row r="186" spans="1:7" ht="30" customHeight="1" x14ac:dyDescent="0.25">
      <c r="A186" s="8">
        <v>960601</v>
      </c>
      <c r="B186" s="26" t="s">
        <v>44</v>
      </c>
      <c r="C186" s="25">
        <v>1</v>
      </c>
      <c r="D186" s="25" t="s">
        <v>289</v>
      </c>
      <c r="E186" s="8">
        <v>3</v>
      </c>
      <c r="F186" s="8" t="s">
        <v>96</v>
      </c>
      <c r="G186" s="8">
        <v>1.1000000000000001</v>
      </c>
    </row>
    <row r="187" spans="1:7" ht="15" customHeight="1" x14ac:dyDescent="0.25">
      <c r="A187" s="8">
        <v>960601</v>
      </c>
      <c r="B187" s="26" t="s">
        <v>44</v>
      </c>
      <c r="C187" s="25">
        <v>81</v>
      </c>
      <c r="D187" s="25" t="s">
        <v>277</v>
      </c>
      <c r="E187" s="8">
        <v>3</v>
      </c>
      <c r="F187" s="8" t="s">
        <v>96</v>
      </c>
      <c r="G187" s="8">
        <v>1.1000000000000001</v>
      </c>
    </row>
    <row r="188" spans="1:7" ht="15" customHeight="1" x14ac:dyDescent="0.25">
      <c r="A188" s="8">
        <v>960601</v>
      </c>
      <c r="B188" s="26" t="s">
        <v>44</v>
      </c>
      <c r="C188" s="25">
        <v>12</v>
      </c>
      <c r="D188" s="25" t="s">
        <v>298</v>
      </c>
      <c r="E188" s="8">
        <v>3</v>
      </c>
      <c r="F188" s="8" t="s">
        <v>96</v>
      </c>
      <c r="G188" s="8">
        <v>1.1000000000000001</v>
      </c>
    </row>
    <row r="189" spans="1:7" ht="30" customHeight="1" x14ac:dyDescent="0.25">
      <c r="A189" s="8">
        <v>960601</v>
      </c>
      <c r="B189" s="26" t="s">
        <v>44</v>
      </c>
      <c r="C189" s="25">
        <v>54</v>
      </c>
      <c r="D189" s="25" t="s">
        <v>283</v>
      </c>
      <c r="E189" s="8">
        <v>3</v>
      </c>
      <c r="F189" s="8" t="s">
        <v>96</v>
      </c>
      <c r="G189" s="8">
        <v>1.1000000000000001</v>
      </c>
    </row>
    <row r="190" spans="1:7" ht="15" customHeight="1" x14ac:dyDescent="0.25">
      <c r="A190" s="8">
        <v>962201</v>
      </c>
      <c r="B190" s="26" t="s">
        <v>105</v>
      </c>
      <c r="C190" s="25" t="s">
        <v>92</v>
      </c>
      <c r="D190" s="25" t="s">
        <v>93</v>
      </c>
      <c r="E190" s="8">
        <v>2</v>
      </c>
      <c r="F190" s="8" t="s">
        <v>94</v>
      </c>
      <c r="G190" s="8">
        <v>1.05</v>
      </c>
    </row>
    <row r="191" spans="1:7" ht="30" customHeight="1" x14ac:dyDescent="0.25">
      <c r="A191" s="8">
        <v>963301</v>
      </c>
      <c r="B191" s="26" t="s">
        <v>4</v>
      </c>
      <c r="C191" s="25" t="s">
        <v>92</v>
      </c>
      <c r="D191" s="25" t="s">
        <v>93</v>
      </c>
      <c r="E191" s="8">
        <v>2</v>
      </c>
      <c r="F191" s="8" t="s">
        <v>94</v>
      </c>
      <c r="G191" s="8">
        <v>1.05</v>
      </c>
    </row>
    <row r="192" spans="1:7" ht="30" customHeight="1" x14ac:dyDescent="0.25">
      <c r="A192" s="8">
        <v>963301</v>
      </c>
      <c r="B192" s="26" t="s">
        <v>4</v>
      </c>
      <c r="C192" s="25">
        <v>60</v>
      </c>
      <c r="D192" s="25" t="s">
        <v>284</v>
      </c>
      <c r="E192" s="8">
        <v>3</v>
      </c>
      <c r="F192" s="8" t="s">
        <v>96</v>
      </c>
      <c r="G192" s="8">
        <v>1.1000000000000001</v>
      </c>
    </row>
    <row r="193" spans="1:7" ht="30" customHeight="1" x14ac:dyDescent="0.25">
      <c r="A193" s="8">
        <v>963301</v>
      </c>
      <c r="B193" s="26" t="s">
        <v>4</v>
      </c>
      <c r="C193" s="25">
        <v>77</v>
      </c>
      <c r="D193" s="25" t="s">
        <v>288</v>
      </c>
      <c r="E193" s="8">
        <v>3</v>
      </c>
      <c r="F193" s="8" t="s">
        <v>96</v>
      </c>
      <c r="G193" s="8">
        <v>1.1000000000000001</v>
      </c>
    </row>
    <row r="194" spans="1:7" ht="30" customHeight="1" x14ac:dyDescent="0.25">
      <c r="A194" s="8">
        <v>963301</v>
      </c>
      <c r="B194" s="26" t="s">
        <v>4</v>
      </c>
      <c r="C194" s="25">
        <v>16</v>
      </c>
      <c r="D194" s="25" t="s">
        <v>290</v>
      </c>
      <c r="E194" s="8">
        <v>3</v>
      </c>
      <c r="F194" s="8" t="s">
        <v>96</v>
      </c>
      <c r="G194" s="8">
        <v>1.1000000000000001</v>
      </c>
    </row>
    <row r="195" spans="1:7" ht="30" customHeight="1" x14ac:dyDescent="0.25">
      <c r="A195" s="8">
        <v>963301</v>
      </c>
      <c r="B195" s="26" t="s">
        <v>4</v>
      </c>
      <c r="C195" s="25">
        <v>136</v>
      </c>
      <c r="D195" s="25" t="s">
        <v>275</v>
      </c>
      <c r="E195" s="8">
        <v>3</v>
      </c>
      <c r="F195" s="8" t="s">
        <v>96</v>
      </c>
      <c r="G195" s="8">
        <v>1.1000000000000001</v>
      </c>
    </row>
    <row r="196" spans="1:7" ht="30" customHeight="1" x14ac:dyDescent="0.25">
      <c r="A196" s="8">
        <v>963301</v>
      </c>
      <c r="B196" s="26" t="s">
        <v>4</v>
      </c>
      <c r="C196" s="25">
        <v>100</v>
      </c>
      <c r="D196" s="25" t="s">
        <v>281</v>
      </c>
      <c r="E196" s="8">
        <v>3</v>
      </c>
      <c r="F196" s="8" t="s">
        <v>96</v>
      </c>
      <c r="G196" s="8">
        <v>1.1000000000000001</v>
      </c>
    </row>
    <row r="197" spans="1:7" ht="45" customHeight="1" x14ac:dyDescent="0.25">
      <c r="A197" s="8">
        <v>963301</v>
      </c>
      <c r="B197" s="26" t="s">
        <v>4</v>
      </c>
      <c r="C197" s="25">
        <v>1</v>
      </c>
      <c r="D197" s="25" t="s">
        <v>289</v>
      </c>
      <c r="E197" s="8">
        <v>3</v>
      </c>
      <c r="F197" s="8" t="s">
        <v>96</v>
      </c>
      <c r="G197" s="8">
        <v>1.1000000000000001</v>
      </c>
    </row>
    <row r="198" spans="1:7" ht="30" customHeight="1" x14ac:dyDescent="0.25">
      <c r="A198" s="8">
        <v>963301</v>
      </c>
      <c r="B198" s="26" t="s">
        <v>4</v>
      </c>
      <c r="C198" s="25">
        <v>81</v>
      </c>
      <c r="D198" s="25" t="s">
        <v>277</v>
      </c>
      <c r="E198" s="8">
        <v>3</v>
      </c>
      <c r="F198" s="8" t="s">
        <v>96</v>
      </c>
      <c r="G198" s="8">
        <v>1.1000000000000001</v>
      </c>
    </row>
    <row r="199" spans="1:7" ht="30" customHeight="1" x14ac:dyDescent="0.25">
      <c r="A199" s="8">
        <v>963301</v>
      </c>
      <c r="B199" s="26" t="s">
        <v>4</v>
      </c>
      <c r="C199" s="25">
        <v>35</v>
      </c>
      <c r="D199" s="25" t="s">
        <v>357</v>
      </c>
      <c r="E199" s="8">
        <v>3</v>
      </c>
      <c r="F199" s="8" t="s">
        <v>96</v>
      </c>
      <c r="G199" s="8">
        <v>1.1000000000000001</v>
      </c>
    </row>
    <row r="200" spans="1:7" ht="30" customHeight="1" x14ac:dyDescent="0.25">
      <c r="A200" s="8">
        <v>963901</v>
      </c>
      <c r="B200" s="26" t="s">
        <v>65</v>
      </c>
      <c r="C200" s="25" t="s">
        <v>92</v>
      </c>
      <c r="D200" s="25" t="s">
        <v>93</v>
      </c>
      <c r="E200" s="8">
        <v>2</v>
      </c>
      <c r="F200" s="8" t="s">
        <v>94</v>
      </c>
      <c r="G200" s="8">
        <v>1.05</v>
      </c>
    </row>
    <row r="201" spans="1:7" ht="30" customHeight="1" x14ac:dyDescent="0.25">
      <c r="A201" s="8">
        <v>963901</v>
      </c>
      <c r="B201" s="26" t="s">
        <v>65</v>
      </c>
      <c r="C201" s="25">
        <v>136</v>
      </c>
      <c r="D201" s="25" t="s">
        <v>275</v>
      </c>
      <c r="E201" s="8">
        <v>3</v>
      </c>
      <c r="F201" s="8" t="s">
        <v>96</v>
      </c>
      <c r="G201" s="8">
        <v>1.1000000000000001</v>
      </c>
    </row>
    <row r="202" spans="1:7" ht="30" customHeight="1" x14ac:dyDescent="0.25">
      <c r="A202" s="8">
        <v>963901</v>
      </c>
      <c r="B202" s="26" t="s">
        <v>65</v>
      </c>
      <c r="C202" s="25">
        <v>54</v>
      </c>
      <c r="D202" s="25" t="s">
        <v>283</v>
      </c>
      <c r="E202" s="8">
        <v>3</v>
      </c>
      <c r="F202" s="8" t="s">
        <v>96</v>
      </c>
      <c r="G202" s="8">
        <v>1.1000000000000001</v>
      </c>
    </row>
    <row r="203" spans="1:7" ht="75" customHeight="1" x14ac:dyDescent="0.25">
      <c r="A203" s="8">
        <v>963901</v>
      </c>
      <c r="B203" s="26" t="s">
        <v>65</v>
      </c>
      <c r="C203" s="25">
        <v>60</v>
      </c>
      <c r="D203" s="25" t="s">
        <v>284</v>
      </c>
      <c r="E203" s="8">
        <v>3</v>
      </c>
      <c r="F203" s="8" t="s">
        <v>96</v>
      </c>
      <c r="G203" s="8">
        <v>1.1000000000000001</v>
      </c>
    </row>
    <row r="204" spans="1:7" ht="75" customHeight="1" x14ac:dyDescent="0.25">
      <c r="A204" s="8">
        <v>963901</v>
      </c>
      <c r="B204" s="26" t="s">
        <v>65</v>
      </c>
      <c r="C204" s="25">
        <v>65</v>
      </c>
      <c r="D204" s="25" t="s">
        <v>280</v>
      </c>
      <c r="E204" s="8">
        <v>3</v>
      </c>
      <c r="F204" s="8" t="s">
        <v>96</v>
      </c>
      <c r="G204" s="8">
        <v>1.1000000000000001</v>
      </c>
    </row>
    <row r="205" spans="1:7" ht="75" customHeight="1" x14ac:dyDescent="0.25">
      <c r="A205" s="8">
        <v>963901</v>
      </c>
      <c r="B205" s="26" t="s">
        <v>65</v>
      </c>
      <c r="C205" s="25">
        <v>81</v>
      </c>
      <c r="D205" s="25" t="s">
        <v>277</v>
      </c>
      <c r="E205" s="8">
        <v>3</v>
      </c>
      <c r="F205" s="8" t="s">
        <v>96</v>
      </c>
      <c r="G205" s="8">
        <v>1.1000000000000001</v>
      </c>
    </row>
    <row r="206" spans="1:7" ht="75" customHeight="1" x14ac:dyDescent="0.25">
      <c r="A206" s="8">
        <v>963901</v>
      </c>
      <c r="B206" s="26" t="s">
        <v>65</v>
      </c>
      <c r="C206" s="25">
        <v>122</v>
      </c>
      <c r="D206" s="25" t="s">
        <v>299</v>
      </c>
      <c r="E206" s="8">
        <v>3</v>
      </c>
      <c r="F206" s="8" t="s">
        <v>96</v>
      </c>
      <c r="G206" s="8">
        <v>1.1000000000000001</v>
      </c>
    </row>
    <row r="207" spans="1:7" ht="60" customHeight="1" x14ac:dyDescent="0.25">
      <c r="A207" s="8">
        <v>963901</v>
      </c>
      <c r="B207" s="26" t="s">
        <v>65</v>
      </c>
      <c r="C207" s="25">
        <v>100</v>
      </c>
      <c r="D207" s="25" t="s">
        <v>281</v>
      </c>
      <c r="E207" s="8">
        <v>3</v>
      </c>
      <c r="F207" s="8" t="s">
        <v>96</v>
      </c>
      <c r="G207" s="8">
        <v>1.1000000000000001</v>
      </c>
    </row>
    <row r="208" spans="1:7" ht="60" customHeight="1" x14ac:dyDescent="0.25">
      <c r="A208" s="8">
        <v>963901</v>
      </c>
      <c r="B208" s="26" t="s">
        <v>65</v>
      </c>
      <c r="C208" s="25">
        <v>108</v>
      </c>
      <c r="D208" s="25" t="s">
        <v>282</v>
      </c>
      <c r="E208" s="8">
        <v>3</v>
      </c>
      <c r="F208" s="8" t="s">
        <v>96</v>
      </c>
      <c r="G208" s="8">
        <v>1.1000000000000001</v>
      </c>
    </row>
    <row r="209" spans="1:7" ht="60" customHeight="1" x14ac:dyDescent="0.25">
      <c r="A209" s="8">
        <v>967501</v>
      </c>
      <c r="B209" s="26" t="s">
        <v>106</v>
      </c>
      <c r="C209" s="25" t="s">
        <v>92</v>
      </c>
      <c r="D209" s="25" t="s">
        <v>93</v>
      </c>
      <c r="E209" s="8">
        <v>2</v>
      </c>
      <c r="F209" s="8" t="s">
        <v>94</v>
      </c>
      <c r="G209" s="8">
        <v>1.05</v>
      </c>
    </row>
    <row r="210" spans="1:7" ht="60" customHeight="1" x14ac:dyDescent="0.25">
      <c r="A210" s="8">
        <v>967501</v>
      </c>
      <c r="B210" s="26" t="s">
        <v>46</v>
      </c>
      <c r="C210" s="25">
        <v>108</v>
      </c>
      <c r="D210" s="25" t="s">
        <v>282</v>
      </c>
      <c r="E210" s="8">
        <v>3</v>
      </c>
      <c r="F210" s="8" t="s">
        <v>96</v>
      </c>
      <c r="G210" s="8">
        <v>1.1000000000000001</v>
      </c>
    </row>
    <row r="211" spans="1:7" ht="60" customHeight="1" x14ac:dyDescent="0.25">
      <c r="A211" s="8">
        <v>967501</v>
      </c>
      <c r="B211" s="26" t="s">
        <v>46</v>
      </c>
      <c r="C211" s="25">
        <v>136</v>
      </c>
      <c r="D211" s="25" t="s">
        <v>275</v>
      </c>
      <c r="E211" s="8">
        <v>3</v>
      </c>
      <c r="F211" s="8" t="s">
        <v>96</v>
      </c>
      <c r="G211" s="8">
        <v>1.1000000000000001</v>
      </c>
    </row>
    <row r="212" spans="1:7" ht="60" customHeight="1" x14ac:dyDescent="0.25">
      <c r="A212" s="8">
        <v>967501</v>
      </c>
      <c r="B212" s="26" t="s">
        <v>46</v>
      </c>
      <c r="C212" s="25">
        <v>81</v>
      </c>
      <c r="D212" s="25" t="s">
        <v>277</v>
      </c>
      <c r="E212" s="8">
        <v>3</v>
      </c>
      <c r="F212" s="8" t="s">
        <v>96</v>
      </c>
      <c r="G212" s="8">
        <v>1.1000000000000001</v>
      </c>
    </row>
    <row r="213" spans="1:7" ht="60" customHeight="1" x14ac:dyDescent="0.25">
      <c r="A213" s="8">
        <v>971401</v>
      </c>
      <c r="B213" s="26" t="s">
        <v>89</v>
      </c>
      <c r="C213" s="25" t="s">
        <v>92</v>
      </c>
      <c r="D213" s="25" t="s">
        <v>93</v>
      </c>
      <c r="E213" s="8">
        <v>2</v>
      </c>
      <c r="F213" s="8" t="s">
        <v>94</v>
      </c>
      <c r="G213" s="8">
        <v>1.05</v>
      </c>
    </row>
    <row r="214" spans="1:7" ht="60" customHeight="1" x14ac:dyDescent="0.25">
      <c r="A214" s="8">
        <v>972701</v>
      </c>
      <c r="B214" s="26" t="s">
        <v>107</v>
      </c>
      <c r="C214" s="25" t="s">
        <v>92</v>
      </c>
      <c r="D214" s="25" t="s">
        <v>93</v>
      </c>
      <c r="E214" s="8">
        <v>2</v>
      </c>
      <c r="F214" s="8" t="s">
        <v>94</v>
      </c>
      <c r="G214" s="8">
        <v>1.05</v>
      </c>
    </row>
    <row r="215" spans="1:7" ht="60" customHeight="1" x14ac:dyDescent="0.25">
      <c r="A215" s="8">
        <v>972701</v>
      </c>
      <c r="B215" s="26" t="s">
        <v>107</v>
      </c>
      <c r="C215" s="25">
        <v>60</v>
      </c>
      <c r="D215" s="25" t="s">
        <v>284</v>
      </c>
      <c r="E215" s="8">
        <v>3</v>
      </c>
      <c r="F215" s="8" t="s">
        <v>96</v>
      </c>
      <c r="G215" s="8">
        <v>1.1000000000000001</v>
      </c>
    </row>
    <row r="216" spans="1:7" ht="60" customHeight="1" x14ac:dyDescent="0.25">
      <c r="A216" s="8">
        <v>990101</v>
      </c>
      <c r="B216" s="26" t="s">
        <v>5</v>
      </c>
      <c r="C216" s="25" t="s">
        <v>92</v>
      </c>
      <c r="D216" s="25" t="s">
        <v>93</v>
      </c>
      <c r="E216" s="8">
        <v>3</v>
      </c>
      <c r="F216" s="8" t="s">
        <v>141</v>
      </c>
      <c r="G216" s="8">
        <v>1.4</v>
      </c>
    </row>
    <row r="217" spans="1:7" ht="60" customHeight="1" x14ac:dyDescent="0.25">
      <c r="A217" s="8">
        <v>990201</v>
      </c>
      <c r="B217" s="26" t="s">
        <v>6</v>
      </c>
      <c r="C217" s="25" t="s">
        <v>92</v>
      </c>
      <c r="D217" s="25" t="s">
        <v>93</v>
      </c>
      <c r="E217" s="8">
        <v>3</v>
      </c>
      <c r="F217" s="8" t="s">
        <v>141</v>
      </c>
      <c r="G217" s="8">
        <v>1.4</v>
      </c>
    </row>
    <row r="218" spans="1:7" ht="45" customHeight="1" x14ac:dyDescent="0.25">
      <c r="A218" s="8">
        <v>990201</v>
      </c>
      <c r="B218" s="26" t="s">
        <v>6</v>
      </c>
      <c r="C218" s="25">
        <v>136</v>
      </c>
      <c r="D218" s="25" t="s">
        <v>275</v>
      </c>
      <c r="E218" s="8">
        <v>3</v>
      </c>
      <c r="F218" s="8" t="s">
        <v>141</v>
      </c>
      <c r="G218" s="8">
        <v>1.4</v>
      </c>
    </row>
    <row r="219" spans="1:7" ht="45" customHeight="1" x14ac:dyDescent="0.25">
      <c r="A219" s="8">
        <v>990301</v>
      </c>
      <c r="B219" s="26" t="s">
        <v>7</v>
      </c>
      <c r="C219" s="25" t="s">
        <v>92</v>
      </c>
      <c r="D219" s="25" t="s">
        <v>93</v>
      </c>
      <c r="E219" s="8">
        <v>2</v>
      </c>
      <c r="F219" s="8" t="s">
        <v>94</v>
      </c>
      <c r="G219" s="8">
        <v>1.05</v>
      </c>
    </row>
    <row r="220" spans="1:7" ht="45" customHeight="1" x14ac:dyDescent="0.25">
      <c r="A220" s="8">
        <v>990301</v>
      </c>
      <c r="B220" s="26" t="s">
        <v>7</v>
      </c>
      <c r="C220" s="25">
        <v>100</v>
      </c>
      <c r="D220" s="25" t="s">
        <v>281</v>
      </c>
      <c r="E220" s="8">
        <v>3</v>
      </c>
      <c r="F220" s="8" t="s">
        <v>96</v>
      </c>
      <c r="G220" s="8">
        <v>1.1000000000000001</v>
      </c>
    </row>
    <row r="221" spans="1:7" ht="46.15" customHeight="1" x14ac:dyDescent="0.25">
      <c r="A221" s="8">
        <v>990401</v>
      </c>
      <c r="B221" s="26" t="s">
        <v>8</v>
      </c>
      <c r="C221" s="25" t="s">
        <v>92</v>
      </c>
      <c r="D221" s="25" t="s">
        <v>93</v>
      </c>
      <c r="E221" s="8">
        <v>3</v>
      </c>
      <c r="F221" s="8" t="s">
        <v>141</v>
      </c>
      <c r="G221" s="8">
        <v>1.4</v>
      </c>
    </row>
    <row r="222" spans="1:7" ht="46.15" customHeight="1" x14ac:dyDescent="0.25">
      <c r="A222" s="8">
        <v>990401</v>
      </c>
      <c r="B222" s="26" t="s">
        <v>8</v>
      </c>
      <c r="C222" s="25">
        <v>100</v>
      </c>
      <c r="D222" s="25" t="s">
        <v>281</v>
      </c>
      <c r="E222" s="8">
        <v>3</v>
      </c>
      <c r="F222" s="8" t="s">
        <v>141</v>
      </c>
      <c r="G222" s="8">
        <v>1.4</v>
      </c>
    </row>
    <row r="223" spans="1:7" ht="46.15" customHeight="1" x14ac:dyDescent="0.25">
      <c r="A223" s="8">
        <v>990401</v>
      </c>
      <c r="B223" s="26" t="s">
        <v>8</v>
      </c>
      <c r="C223" s="25">
        <v>81</v>
      </c>
      <c r="D223" s="25" t="s">
        <v>277</v>
      </c>
      <c r="E223" s="8">
        <v>3</v>
      </c>
      <c r="F223" s="8" t="s">
        <v>141</v>
      </c>
      <c r="G223" s="8">
        <v>1.4</v>
      </c>
    </row>
    <row r="224" spans="1:7" ht="30" customHeight="1" x14ac:dyDescent="0.25">
      <c r="A224" s="8">
        <v>990501</v>
      </c>
      <c r="B224" s="26" t="s">
        <v>51</v>
      </c>
      <c r="C224" s="25" t="s">
        <v>92</v>
      </c>
      <c r="D224" s="25" t="s">
        <v>93</v>
      </c>
      <c r="E224" s="8">
        <v>3</v>
      </c>
      <c r="F224" s="8" t="s">
        <v>96</v>
      </c>
      <c r="G224" s="8">
        <v>1.1000000000000001</v>
      </c>
    </row>
    <row r="225" spans="1:7" ht="30" customHeight="1" x14ac:dyDescent="0.25">
      <c r="A225" s="8">
        <v>990501</v>
      </c>
      <c r="B225" s="26" t="s">
        <v>108</v>
      </c>
      <c r="C225" s="25">
        <v>60</v>
      </c>
      <c r="D225" s="25" t="s">
        <v>284</v>
      </c>
      <c r="E225" s="8">
        <v>3</v>
      </c>
      <c r="F225" s="8" t="s">
        <v>96</v>
      </c>
      <c r="G225" s="8">
        <v>1.1000000000000001</v>
      </c>
    </row>
    <row r="226" spans="1:7" ht="66.75" customHeight="1" x14ac:dyDescent="0.25">
      <c r="A226" s="8">
        <v>990701</v>
      </c>
      <c r="B226" s="17" t="s">
        <v>138</v>
      </c>
      <c r="C226" s="25" t="s">
        <v>92</v>
      </c>
      <c r="D226" s="25" t="s">
        <v>93</v>
      </c>
      <c r="E226" s="8">
        <v>3</v>
      </c>
      <c r="F226" s="8" t="s">
        <v>141</v>
      </c>
      <c r="G226" s="8">
        <v>1.4</v>
      </c>
    </row>
    <row r="227" spans="1:7" ht="45" x14ac:dyDescent="0.25">
      <c r="A227" s="8">
        <v>990901</v>
      </c>
      <c r="B227" s="26" t="s">
        <v>9</v>
      </c>
      <c r="C227" s="25" t="s">
        <v>92</v>
      </c>
      <c r="D227" s="25" t="s">
        <v>93</v>
      </c>
      <c r="E227" s="8">
        <v>3</v>
      </c>
      <c r="F227" s="8" t="s">
        <v>141</v>
      </c>
      <c r="G227" s="8">
        <v>1.4</v>
      </c>
    </row>
    <row r="228" spans="1:7" ht="45" x14ac:dyDescent="0.25">
      <c r="A228" s="8">
        <v>990901</v>
      </c>
      <c r="B228" s="26" t="s">
        <v>9</v>
      </c>
      <c r="C228" s="25">
        <v>55</v>
      </c>
      <c r="D228" s="25" t="s">
        <v>286</v>
      </c>
      <c r="E228" s="8">
        <v>3</v>
      </c>
      <c r="F228" s="8" t="s">
        <v>141</v>
      </c>
      <c r="G228" s="8">
        <v>1.4</v>
      </c>
    </row>
    <row r="229" spans="1:7" ht="120" x14ac:dyDescent="0.25">
      <c r="A229" s="8">
        <v>990901</v>
      </c>
      <c r="B229" s="26" t="s">
        <v>9</v>
      </c>
      <c r="C229" s="25">
        <v>136</v>
      </c>
      <c r="D229" s="25" t="s">
        <v>275</v>
      </c>
      <c r="E229" s="8">
        <v>3</v>
      </c>
      <c r="F229" s="8" t="s">
        <v>141</v>
      </c>
      <c r="G229" s="8">
        <v>1.4</v>
      </c>
    </row>
    <row r="230" spans="1:7" ht="60.75" customHeight="1" x14ac:dyDescent="0.25">
      <c r="A230" s="8">
        <v>991301</v>
      </c>
      <c r="B230" s="26" t="s">
        <v>109</v>
      </c>
      <c r="C230" s="25" t="s">
        <v>92</v>
      </c>
      <c r="D230" s="25" t="s">
        <v>93</v>
      </c>
      <c r="E230" s="8">
        <v>2</v>
      </c>
      <c r="F230" s="8" t="s">
        <v>94</v>
      </c>
      <c r="G230" s="8">
        <v>1.05</v>
      </c>
    </row>
    <row r="231" spans="1:7" ht="30" x14ac:dyDescent="0.25">
      <c r="A231" s="30">
        <v>313401</v>
      </c>
      <c r="B231" s="31" t="s">
        <v>117</v>
      </c>
      <c r="C231" s="27" t="s">
        <v>92</v>
      </c>
      <c r="D231" s="27" t="s">
        <v>93</v>
      </c>
      <c r="E231" s="16">
        <v>2</v>
      </c>
      <c r="F231" s="16" t="s">
        <v>94</v>
      </c>
      <c r="G231" s="8">
        <v>1.05</v>
      </c>
    </row>
    <row r="232" spans="1:7" ht="30" x14ac:dyDescent="0.25">
      <c r="A232" s="30">
        <v>313401</v>
      </c>
      <c r="B232" s="31" t="s">
        <v>117</v>
      </c>
      <c r="C232" s="27">
        <v>60</v>
      </c>
      <c r="D232" s="27" t="s">
        <v>284</v>
      </c>
      <c r="E232" s="16">
        <v>3</v>
      </c>
      <c r="F232" s="16" t="s">
        <v>96</v>
      </c>
      <c r="G232" s="8">
        <v>1.1000000000000001</v>
      </c>
    </row>
    <row r="233" spans="1:7" ht="30" x14ac:dyDescent="0.25">
      <c r="A233" s="8">
        <v>894501</v>
      </c>
      <c r="B233" s="26" t="s">
        <v>121</v>
      </c>
      <c r="C233" s="25" t="s">
        <v>92</v>
      </c>
      <c r="D233" s="25" t="s">
        <v>93</v>
      </c>
      <c r="E233" s="8">
        <v>2</v>
      </c>
      <c r="F233" s="8" t="s">
        <v>94</v>
      </c>
      <c r="G233" s="8">
        <v>1.05</v>
      </c>
    </row>
    <row r="234" spans="1:7" s="6" customFormat="1" ht="30" x14ac:dyDescent="0.25">
      <c r="A234" s="8">
        <v>974901</v>
      </c>
      <c r="B234" s="26" t="s">
        <v>119</v>
      </c>
      <c r="C234" s="25" t="s">
        <v>92</v>
      </c>
      <c r="D234" s="25" t="s">
        <v>93</v>
      </c>
      <c r="E234" s="8">
        <v>2</v>
      </c>
      <c r="F234" s="8" t="s">
        <v>94</v>
      </c>
      <c r="G234" s="8">
        <v>1.05</v>
      </c>
    </row>
    <row r="235" spans="1:7" ht="45" x14ac:dyDescent="0.25">
      <c r="A235" s="8">
        <v>880401</v>
      </c>
      <c r="B235" s="26" t="s">
        <v>120</v>
      </c>
      <c r="C235" s="25" t="s">
        <v>92</v>
      </c>
      <c r="D235" s="25" t="s">
        <v>93</v>
      </c>
      <c r="E235" s="8">
        <v>3</v>
      </c>
      <c r="F235" s="8" t="s">
        <v>100</v>
      </c>
      <c r="G235" s="8">
        <v>1.35</v>
      </c>
    </row>
    <row r="236" spans="1:7" ht="44.25" customHeight="1" x14ac:dyDescent="0.25">
      <c r="A236" s="16">
        <v>880501</v>
      </c>
      <c r="B236" s="17" t="s">
        <v>137</v>
      </c>
      <c r="C236" s="27" t="s">
        <v>92</v>
      </c>
      <c r="D236" s="27" t="s">
        <v>93</v>
      </c>
      <c r="E236" s="16">
        <v>2</v>
      </c>
      <c r="F236" s="16" t="s">
        <v>94</v>
      </c>
      <c r="G236" s="16">
        <v>1.05</v>
      </c>
    </row>
    <row r="237" spans="1:7" ht="60" x14ac:dyDescent="0.25">
      <c r="A237" s="8">
        <v>890501</v>
      </c>
      <c r="B237" s="28" t="s">
        <v>114</v>
      </c>
      <c r="C237" s="25" t="s">
        <v>92</v>
      </c>
      <c r="D237" s="25" t="s">
        <v>93</v>
      </c>
      <c r="E237" s="8">
        <v>3</v>
      </c>
      <c r="F237" s="8" t="s">
        <v>100</v>
      </c>
      <c r="G237" s="8">
        <v>1.35</v>
      </c>
    </row>
    <row r="238" spans="1:7" ht="60" x14ac:dyDescent="0.25">
      <c r="A238" s="8">
        <v>890601</v>
      </c>
      <c r="B238" s="26" t="s">
        <v>66</v>
      </c>
      <c r="C238" s="25" t="s">
        <v>92</v>
      </c>
      <c r="D238" s="25" t="s">
        <v>93</v>
      </c>
      <c r="E238" s="8">
        <v>3</v>
      </c>
      <c r="F238" s="8" t="s">
        <v>100</v>
      </c>
      <c r="G238" s="8">
        <v>1.35</v>
      </c>
    </row>
    <row r="239" spans="1:7" ht="60" x14ac:dyDescent="0.25">
      <c r="A239" s="16">
        <v>890701</v>
      </c>
      <c r="B239" s="31" t="s">
        <v>122</v>
      </c>
      <c r="C239" s="27" t="s">
        <v>92</v>
      </c>
      <c r="D239" s="27" t="s">
        <v>93</v>
      </c>
      <c r="E239" s="16">
        <v>3</v>
      </c>
      <c r="F239" s="16" t="s">
        <v>100</v>
      </c>
      <c r="G239" s="16">
        <v>1.35</v>
      </c>
    </row>
    <row r="240" spans="1:7" ht="60" x14ac:dyDescent="0.25">
      <c r="A240" s="16">
        <v>890901</v>
      </c>
      <c r="B240" s="31" t="s">
        <v>3</v>
      </c>
      <c r="C240" s="27" t="s">
        <v>92</v>
      </c>
      <c r="D240" s="27" t="s">
        <v>93</v>
      </c>
      <c r="E240" s="16">
        <v>3</v>
      </c>
      <c r="F240" s="16" t="s">
        <v>100</v>
      </c>
      <c r="G240" s="16">
        <v>1.35</v>
      </c>
    </row>
    <row r="241" spans="1:7" ht="60" x14ac:dyDescent="0.25">
      <c r="A241" s="16">
        <v>891301</v>
      </c>
      <c r="B241" s="31" t="s">
        <v>123</v>
      </c>
      <c r="C241" s="27" t="s">
        <v>92</v>
      </c>
      <c r="D241" s="27" t="s">
        <v>93</v>
      </c>
      <c r="E241" s="16">
        <v>3</v>
      </c>
      <c r="F241" s="16" t="s">
        <v>100</v>
      </c>
      <c r="G241" s="16">
        <v>1.35</v>
      </c>
    </row>
    <row r="242" spans="1:7" ht="60" x14ac:dyDescent="0.25">
      <c r="A242" s="16">
        <v>892401</v>
      </c>
      <c r="B242" s="31" t="s">
        <v>115</v>
      </c>
      <c r="C242" s="27" t="s">
        <v>92</v>
      </c>
      <c r="D242" s="27" t="s">
        <v>93</v>
      </c>
      <c r="E242" s="16">
        <v>3</v>
      </c>
      <c r="F242" s="16" t="s">
        <v>100</v>
      </c>
      <c r="G242" s="16">
        <v>1.35</v>
      </c>
    </row>
    <row r="243" spans="1:7" ht="45" x14ac:dyDescent="0.25">
      <c r="A243" s="16">
        <v>894401</v>
      </c>
      <c r="B243" s="31" t="s">
        <v>86</v>
      </c>
      <c r="C243" s="27" t="s">
        <v>92</v>
      </c>
      <c r="D243" s="27" t="s">
        <v>93</v>
      </c>
      <c r="E243" s="16">
        <v>2</v>
      </c>
      <c r="F243" s="16" t="s">
        <v>94</v>
      </c>
      <c r="G243" s="16">
        <v>1.05</v>
      </c>
    </row>
    <row r="244" spans="1:7" ht="45" x14ac:dyDescent="0.25">
      <c r="A244" s="8">
        <v>940601</v>
      </c>
      <c r="B244" s="26" t="s">
        <v>128</v>
      </c>
      <c r="C244" s="25" t="s">
        <v>92</v>
      </c>
      <c r="D244" s="25" t="s">
        <v>93</v>
      </c>
      <c r="E244" s="8">
        <v>2</v>
      </c>
      <c r="F244" s="8" t="s">
        <v>94</v>
      </c>
      <c r="G244" s="8">
        <v>1.05</v>
      </c>
    </row>
    <row r="245" spans="1:7" ht="30" x14ac:dyDescent="0.25">
      <c r="A245" s="8">
        <v>966801</v>
      </c>
      <c r="B245" s="26" t="s">
        <v>129</v>
      </c>
      <c r="C245" s="25" t="s">
        <v>92</v>
      </c>
      <c r="D245" s="25" t="s">
        <v>93</v>
      </c>
      <c r="E245" s="8">
        <v>1</v>
      </c>
      <c r="F245" s="8"/>
      <c r="G245" s="8">
        <v>0.9</v>
      </c>
    </row>
    <row r="246" spans="1:7" x14ac:dyDescent="0.25">
      <c r="A246" s="8">
        <v>979801</v>
      </c>
      <c r="B246" s="26" t="s">
        <v>142</v>
      </c>
      <c r="C246" s="25" t="s">
        <v>92</v>
      </c>
      <c r="D246" s="25" t="s">
        <v>93</v>
      </c>
      <c r="E246" s="8">
        <v>2</v>
      </c>
      <c r="F246" s="8" t="s">
        <v>94</v>
      </c>
      <c r="G246" s="8">
        <v>1.05</v>
      </c>
    </row>
    <row r="247" spans="1:7" x14ac:dyDescent="0.25">
      <c r="A247" s="41">
        <v>975301</v>
      </c>
      <c r="B247" s="54" t="s">
        <v>267</v>
      </c>
      <c r="C247" s="25" t="s">
        <v>92</v>
      </c>
      <c r="D247" s="25" t="s">
        <v>93</v>
      </c>
      <c r="E247" s="8">
        <v>2</v>
      </c>
      <c r="F247" s="8" t="s">
        <v>94</v>
      </c>
      <c r="G247" s="8">
        <v>1.05</v>
      </c>
    </row>
    <row r="248" spans="1:7" ht="40.5" customHeight="1" x14ac:dyDescent="0.25">
      <c r="A248" s="8">
        <v>979901</v>
      </c>
      <c r="B248" s="26" t="s">
        <v>143</v>
      </c>
      <c r="C248" s="25" t="s">
        <v>92</v>
      </c>
      <c r="D248" s="25" t="s">
        <v>93</v>
      </c>
      <c r="E248" s="8">
        <v>2</v>
      </c>
      <c r="F248" s="8" t="s">
        <v>94</v>
      </c>
      <c r="G248" s="8">
        <v>1.05</v>
      </c>
    </row>
    <row r="249" spans="1:7" ht="40.5" customHeight="1" x14ac:dyDescent="0.25">
      <c r="A249" s="8">
        <v>979901</v>
      </c>
      <c r="B249" s="26" t="s">
        <v>143</v>
      </c>
      <c r="C249" s="25">
        <v>65</v>
      </c>
      <c r="D249" s="25" t="s">
        <v>280</v>
      </c>
      <c r="E249" s="8">
        <v>3</v>
      </c>
      <c r="F249" s="8" t="s">
        <v>96</v>
      </c>
      <c r="G249" s="8">
        <v>1.1000000000000001</v>
      </c>
    </row>
    <row r="250" spans="1:7" x14ac:dyDescent="0.25">
      <c r="A250" s="8">
        <v>978701</v>
      </c>
      <c r="B250" s="26" t="s">
        <v>266</v>
      </c>
      <c r="C250" s="25" t="s">
        <v>92</v>
      </c>
      <c r="D250" s="25" t="s">
        <v>93</v>
      </c>
      <c r="E250" s="8">
        <v>2</v>
      </c>
      <c r="F250" s="8" t="s">
        <v>94</v>
      </c>
      <c r="G250" s="8">
        <v>1.05</v>
      </c>
    </row>
    <row r="251" spans="1:7" ht="120" x14ac:dyDescent="0.25">
      <c r="A251" s="8">
        <v>978701</v>
      </c>
      <c r="B251" s="26" t="s">
        <v>266</v>
      </c>
      <c r="C251" s="25">
        <v>136</v>
      </c>
      <c r="D251" s="25" t="s">
        <v>275</v>
      </c>
      <c r="E251" s="8">
        <v>3</v>
      </c>
      <c r="F251" s="8" t="s">
        <v>96</v>
      </c>
      <c r="G251" s="8">
        <v>1.1000000000000001</v>
      </c>
    </row>
    <row r="252" spans="1:7" x14ac:dyDescent="0.25">
      <c r="A252" s="8">
        <v>978701</v>
      </c>
      <c r="B252" s="26" t="s">
        <v>266</v>
      </c>
      <c r="C252" s="25">
        <v>100</v>
      </c>
      <c r="D252" s="25" t="s">
        <v>281</v>
      </c>
      <c r="E252" s="8">
        <v>3</v>
      </c>
      <c r="F252" s="8" t="s">
        <v>96</v>
      </c>
      <c r="G252" s="8">
        <v>1.1000000000000001</v>
      </c>
    </row>
    <row r="253" spans="1:7" x14ac:dyDescent="0.25">
      <c r="A253" s="8">
        <v>978701</v>
      </c>
      <c r="B253" s="26" t="s">
        <v>266</v>
      </c>
      <c r="C253" s="25">
        <v>108</v>
      </c>
      <c r="D253" s="25" t="s">
        <v>282</v>
      </c>
      <c r="E253" s="8">
        <v>3</v>
      </c>
      <c r="F253" s="8" t="s">
        <v>96</v>
      </c>
      <c r="G253" s="8">
        <v>1.1000000000000001</v>
      </c>
    </row>
    <row r="254" spans="1:7" x14ac:dyDescent="0.25">
      <c r="A254" s="8">
        <v>978701</v>
      </c>
      <c r="B254" s="26" t="s">
        <v>266</v>
      </c>
      <c r="C254" s="25">
        <v>122</v>
      </c>
      <c r="D254" s="25" t="s">
        <v>299</v>
      </c>
      <c r="E254" s="8">
        <v>3</v>
      </c>
      <c r="F254" s="8" t="s">
        <v>96</v>
      </c>
      <c r="G254" s="8">
        <v>1.1000000000000001</v>
      </c>
    </row>
    <row r="255" spans="1:7" ht="45" x14ac:dyDescent="0.25">
      <c r="A255" s="8">
        <v>881801</v>
      </c>
      <c r="B255" s="26" t="s">
        <v>300</v>
      </c>
      <c r="C255" s="25" t="s">
        <v>92</v>
      </c>
      <c r="D255" s="25" t="s">
        <v>93</v>
      </c>
      <c r="E255" s="8">
        <v>2</v>
      </c>
      <c r="F255" s="8" t="s">
        <v>94</v>
      </c>
      <c r="G255" s="8">
        <v>1.05</v>
      </c>
    </row>
    <row r="256" spans="1:7" ht="45" x14ac:dyDescent="0.25">
      <c r="A256" s="8">
        <v>962401</v>
      </c>
      <c r="B256" s="26" t="s">
        <v>301</v>
      </c>
      <c r="C256" s="25" t="s">
        <v>92</v>
      </c>
      <c r="D256" s="25" t="s">
        <v>93</v>
      </c>
      <c r="E256" s="8">
        <v>2</v>
      </c>
      <c r="F256" s="8" t="s">
        <v>94</v>
      </c>
      <c r="G256" s="8">
        <v>1.05</v>
      </c>
    </row>
    <row r="257" spans="1:8" ht="45" x14ac:dyDescent="0.25">
      <c r="A257" s="8">
        <v>263701</v>
      </c>
      <c r="B257" s="26" t="s">
        <v>302</v>
      </c>
      <c r="C257" s="25" t="s">
        <v>92</v>
      </c>
      <c r="D257" s="25" t="s">
        <v>93</v>
      </c>
      <c r="E257" s="8">
        <v>2</v>
      </c>
      <c r="F257" s="8" t="s">
        <v>94</v>
      </c>
      <c r="G257" s="8">
        <v>1.05</v>
      </c>
    </row>
    <row r="258" spans="1:8" ht="30" x14ac:dyDescent="0.25">
      <c r="A258" s="8">
        <v>283301</v>
      </c>
      <c r="B258" s="26" t="s">
        <v>303</v>
      </c>
      <c r="C258" s="25" t="s">
        <v>92</v>
      </c>
      <c r="D258" s="25" t="s">
        <v>93</v>
      </c>
      <c r="E258" s="8">
        <v>2</v>
      </c>
      <c r="F258" s="8" t="s">
        <v>94</v>
      </c>
      <c r="G258" s="8">
        <v>1.05</v>
      </c>
    </row>
    <row r="259" spans="1:8" x14ac:dyDescent="0.25">
      <c r="A259" s="8">
        <v>541701</v>
      </c>
      <c r="B259" s="26" t="s">
        <v>304</v>
      </c>
      <c r="C259" s="27" t="s">
        <v>92</v>
      </c>
      <c r="D259" s="27" t="s">
        <v>93</v>
      </c>
      <c r="E259" s="16">
        <v>2</v>
      </c>
      <c r="F259" s="16" t="s">
        <v>94</v>
      </c>
      <c r="G259" s="16">
        <v>1.05</v>
      </c>
      <c r="H259" s="20"/>
    </row>
    <row r="260" spans="1:8" x14ac:dyDescent="0.25">
      <c r="A260" s="8">
        <v>980801</v>
      </c>
      <c r="B260" s="26" t="s">
        <v>273</v>
      </c>
      <c r="C260" s="27" t="s">
        <v>92</v>
      </c>
      <c r="D260" s="27" t="s">
        <v>93</v>
      </c>
      <c r="E260" s="16">
        <v>2</v>
      </c>
      <c r="F260" s="16" t="s">
        <v>94</v>
      </c>
      <c r="G260" s="16">
        <v>1.05</v>
      </c>
      <c r="H260" s="20"/>
    </row>
    <row r="261" spans="1:8" x14ac:dyDescent="0.25">
      <c r="A261" s="8">
        <v>980801</v>
      </c>
      <c r="B261" s="26" t="s">
        <v>273</v>
      </c>
      <c r="C261" s="25">
        <v>100</v>
      </c>
      <c r="D261" s="61" t="s">
        <v>281</v>
      </c>
      <c r="E261" s="8">
        <v>3</v>
      </c>
      <c r="F261" s="8" t="s">
        <v>96</v>
      </c>
      <c r="G261" s="8">
        <v>1.1000000000000001</v>
      </c>
    </row>
    <row r="262" spans="1:8" ht="25.5" x14ac:dyDescent="0.25">
      <c r="A262" s="8">
        <v>980801</v>
      </c>
      <c r="B262" s="26" t="s">
        <v>273</v>
      </c>
      <c r="C262" s="25">
        <v>81</v>
      </c>
      <c r="D262" s="61" t="s">
        <v>277</v>
      </c>
      <c r="E262" s="8">
        <v>3</v>
      </c>
      <c r="F262" s="8" t="s">
        <v>96</v>
      </c>
      <c r="G262" s="8">
        <v>1.1000000000000001</v>
      </c>
    </row>
    <row r="263" spans="1:8" x14ac:dyDescent="0.25">
      <c r="A263" s="8">
        <v>980801</v>
      </c>
      <c r="B263" s="26" t="s">
        <v>273</v>
      </c>
      <c r="C263" s="25">
        <v>122</v>
      </c>
      <c r="D263" s="61" t="s">
        <v>299</v>
      </c>
      <c r="E263" s="8">
        <v>3</v>
      </c>
      <c r="F263" s="8" t="s">
        <v>96</v>
      </c>
      <c r="G263" s="8">
        <v>1.1000000000000001</v>
      </c>
    </row>
    <row r="264" spans="1:8" x14ac:dyDescent="0.25">
      <c r="A264" s="8">
        <v>980801</v>
      </c>
      <c r="B264" s="26" t="s">
        <v>273</v>
      </c>
      <c r="C264" s="25">
        <v>108</v>
      </c>
      <c r="D264" s="61" t="s">
        <v>282</v>
      </c>
      <c r="E264" s="8">
        <v>3</v>
      </c>
      <c r="F264" s="8" t="s">
        <v>96</v>
      </c>
      <c r="G264" s="8">
        <v>1.1000000000000001</v>
      </c>
    </row>
    <row r="265" spans="1:8" x14ac:dyDescent="0.25">
      <c r="A265" s="8">
        <v>980801</v>
      </c>
      <c r="B265" s="26" t="s">
        <v>273</v>
      </c>
      <c r="C265" s="25">
        <v>54</v>
      </c>
      <c r="D265" s="61" t="s">
        <v>283</v>
      </c>
      <c r="E265" s="8">
        <v>3</v>
      </c>
      <c r="F265" s="8" t="s">
        <v>96</v>
      </c>
      <c r="G265" s="8">
        <v>1.1000000000000001</v>
      </c>
    </row>
    <row r="266" spans="1:8" ht="38.25" x14ac:dyDescent="0.25">
      <c r="A266" s="8">
        <v>980801</v>
      </c>
      <c r="B266" s="26" t="s">
        <v>273</v>
      </c>
      <c r="C266" s="25">
        <v>162</v>
      </c>
      <c r="D266" s="61" t="s">
        <v>279</v>
      </c>
      <c r="E266" s="8">
        <v>3</v>
      </c>
      <c r="F266" s="8" t="s">
        <v>96</v>
      </c>
      <c r="G266" s="8">
        <v>1.1000000000000001</v>
      </c>
    </row>
    <row r="267" spans="1:8" x14ac:dyDescent="0.25">
      <c r="A267" s="8">
        <v>980801</v>
      </c>
      <c r="B267" s="26" t="s">
        <v>273</v>
      </c>
      <c r="C267" s="25"/>
      <c r="D267" s="61" t="s">
        <v>305</v>
      </c>
      <c r="E267" s="8">
        <v>3</v>
      </c>
      <c r="F267" s="8" t="s">
        <v>96</v>
      </c>
      <c r="G267" s="8">
        <v>1.1000000000000001</v>
      </c>
    </row>
    <row r="268" spans="1:8" x14ac:dyDescent="0.25">
      <c r="A268" s="8">
        <v>980801</v>
      </c>
      <c r="B268" s="26" t="s">
        <v>273</v>
      </c>
      <c r="C268" s="25">
        <v>1</v>
      </c>
      <c r="D268" s="61" t="s">
        <v>289</v>
      </c>
      <c r="E268" s="8">
        <v>3</v>
      </c>
      <c r="F268" s="8" t="s">
        <v>96</v>
      </c>
      <c r="G268" s="8">
        <v>1.1000000000000001</v>
      </c>
    </row>
    <row r="269" spans="1:8" ht="76.5" x14ac:dyDescent="0.25">
      <c r="A269" s="8">
        <v>980801</v>
      </c>
      <c r="B269" s="26" t="s">
        <v>273</v>
      </c>
      <c r="C269" s="25">
        <v>136</v>
      </c>
      <c r="D269" s="61" t="s">
        <v>275</v>
      </c>
      <c r="E269" s="8">
        <v>3</v>
      </c>
      <c r="F269" s="8" t="s">
        <v>96</v>
      </c>
      <c r="G269" s="8">
        <v>1.1000000000000001</v>
      </c>
    </row>
    <row r="270" spans="1:8" x14ac:dyDescent="0.25">
      <c r="A270" s="8">
        <v>980801</v>
      </c>
      <c r="B270" s="26" t="s">
        <v>273</v>
      </c>
      <c r="C270" s="25">
        <v>12</v>
      </c>
      <c r="D270" s="61" t="s">
        <v>298</v>
      </c>
      <c r="E270" s="8">
        <v>3</v>
      </c>
      <c r="F270" s="8" t="s">
        <v>96</v>
      </c>
      <c r="G270" s="8">
        <v>1.1000000000000001</v>
      </c>
    </row>
  </sheetData>
  <mergeCells count="7">
    <mergeCell ref="N5:O5"/>
    <mergeCell ref="L6:O6"/>
    <mergeCell ref="L7:O7"/>
    <mergeCell ref="A10:G10"/>
    <mergeCell ref="D1:G1"/>
    <mergeCell ref="C2:G2"/>
    <mergeCell ref="B3:G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AA3CBE-48F3-4B64-A923-5B1CFAF5D3F5}">
  <dimension ref="A1:D65"/>
  <sheetViews>
    <sheetView workbookViewId="0">
      <selection activeCell="D1" sqref="D1"/>
    </sheetView>
  </sheetViews>
  <sheetFormatPr defaultColWidth="9.140625" defaultRowHeight="15" x14ac:dyDescent="0.25"/>
  <cols>
    <col min="1" max="1" width="9.140625" style="42"/>
    <col min="2" max="2" width="14.85546875" style="12" customWidth="1"/>
    <col min="3" max="3" width="13.7109375" style="39" customWidth="1"/>
    <col min="4" max="4" width="90.5703125" style="42" customWidth="1"/>
    <col min="5" max="16384" width="9.140625" style="42"/>
  </cols>
  <sheetData>
    <row r="1" spans="1:4" x14ac:dyDescent="0.25">
      <c r="D1" s="411" t="s">
        <v>146</v>
      </c>
    </row>
    <row r="2" spans="1:4" s="1" customFormat="1" x14ac:dyDescent="0.25">
      <c r="A2" s="135"/>
      <c r="B2" s="2"/>
      <c r="C2" s="404"/>
      <c r="D2" s="412" t="s">
        <v>3384</v>
      </c>
    </row>
    <row r="3" spans="1:4" s="1" customFormat="1" ht="30" x14ac:dyDescent="0.25">
      <c r="A3" s="43"/>
      <c r="B3" s="2"/>
      <c r="C3" s="404"/>
      <c r="D3" s="408" t="s">
        <v>3385</v>
      </c>
    </row>
    <row r="4" spans="1:4" s="2" customFormat="1" x14ac:dyDescent="0.25">
      <c r="A4" s="43"/>
      <c r="C4" s="404"/>
      <c r="D4" s="43"/>
    </row>
    <row r="5" spans="1:4" s="2" customFormat="1" ht="15.75" x14ac:dyDescent="0.25">
      <c r="B5" s="4"/>
      <c r="C5" s="3"/>
      <c r="D5" s="3" t="s">
        <v>3397</v>
      </c>
    </row>
    <row r="6" spans="1:4" s="2" customFormat="1" x14ac:dyDescent="0.25">
      <c r="B6" s="4"/>
      <c r="C6" s="5"/>
      <c r="D6" s="5" t="s">
        <v>12</v>
      </c>
    </row>
    <row r="7" spans="1:4" s="2" customFormat="1" x14ac:dyDescent="0.25">
      <c r="B7" s="4"/>
      <c r="C7" s="5"/>
      <c r="D7" s="5" t="s">
        <v>306</v>
      </c>
    </row>
    <row r="8" spans="1:4" s="2" customFormat="1" x14ac:dyDescent="0.25">
      <c r="B8" s="4"/>
      <c r="C8" s="7"/>
      <c r="D8" s="7" t="s">
        <v>151</v>
      </c>
    </row>
    <row r="9" spans="1:4" s="2" customFormat="1" x14ac:dyDescent="0.25">
      <c r="B9" s="4"/>
      <c r="C9" s="7"/>
      <c r="D9" s="4"/>
    </row>
    <row r="10" spans="1:4" s="2" customFormat="1" ht="15.75" x14ac:dyDescent="0.25">
      <c r="A10" s="459" t="s">
        <v>3398</v>
      </c>
      <c r="B10" s="459"/>
      <c r="C10" s="459"/>
      <c r="D10" s="459"/>
    </row>
    <row r="11" spans="1:4" s="2" customFormat="1" ht="15.75" x14ac:dyDescent="0.25">
      <c r="A11" s="484"/>
      <c r="B11" s="4"/>
      <c r="C11" s="15"/>
      <c r="D11" s="4"/>
    </row>
    <row r="12" spans="1:4" ht="38.25" x14ac:dyDescent="0.25">
      <c r="A12" s="395" t="s">
        <v>37</v>
      </c>
      <c r="B12" s="9" t="s">
        <v>307</v>
      </c>
      <c r="C12" s="9" t="s">
        <v>10</v>
      </c>
      <c r="D12" s="9" t="s">
        <v>11</v>
      </c>
    </row>
    <row r="13" spans="1:4" x14ac:dyDescent="0.25">
      <c r="A13" s="53">
        <v>1</v>
      </c>
      <c r="B13" s="53">
        <v>509639</v>
      </c>
      <c r="C13" s="485">
        <v>963901</v>
      </c>
      <c r="D13" s="10" t="s">
        <v>65</v>
      </c>
    </row>
    <row r="14" spans="1:4" ht="25.5" x14ac:dyDescent="0.25">
      <c r="A14" s="53">
        <v>2</v>
      </c>
      <c r="B14" s="53">
        <v>501501</v>
      </c>
      <c r="C14" s="485">
        <v>150101</v>
      </c>
      <c r="D14" s="10" t="s">
        <v>17</v>
      </c>
    </row>
    <row r="15" spans="1:4" ht="25.5" x14ac:dyDescent="0.25">
      <c r="A15" s="53">
        <v>3</v>
      </c>
      <c r="B15" s="53">
        <v>502801</v>
      </c>
      <c r="C15" s="485">
        <v>280101</v>
      </c>
      <c r="D15" s="10" t="s">
        <v>26</v>
      </c>
    </row>
    <row r="16" spans="1:4" x14ac:dyDescent="0.25">
      <c r="A16" s="53">
        <v>4</v>
      </c>
      <c r="B16" s="53">
        <v>504124</v>
      </c>
      <c r="C16" s="485">
        <v>412401</v>
      </c>
      <c r="D16" s="10" t="s">
        <v>2</v>
      </c>
    </row>
    <row r="17" spans="1:4" ht="25.5" x14ac:dyDescent="0.25">
      <c r="A17" s="53">
        <v>5</v>
      </c>
      <c r="B17" s="53">
        <v>505426</v>
      </c>
      <c r="C17" s="485">
        <v>542601</v>
      </c>
      <c r="D17" s="10" t="s">
        <v>50</v>
      </c>
    </row>
    <row r="18" spans="1:4" ht="25.5" x14ac:dyDescent="0.25">
      <c r="A18" s="53">
        <v>6</v>
      </c>
      <c r="B18" s="53">
        <v>503901</v>
      </c>
      <c r="C18" s="485">
        <v>390101</v>
      </c>
      <c r="D18" s="10" t="s">
        <v>312</v>
      </c>
    </row>
    <row r="19" spans="1:4" x14ac:dyDescent="0.25">
      <c r="A19" s="53">
        <v>7</v>
      </c>
      <c r="B19" s="53">
        <v>506514</v>
      </c>
      <c r="C19" s="485">
        <v>333801</v>
      </c>
      <c r="D19" s="10" t="s">
        <v>1</v>
      </c>
    </row>
    <row r="20" spans="1:4" ht="25.5" x14ac:dyDescent="0.25">
      <c r="A20" s="53">
        <v>8</v>
      </c>
      <c r="B20" s="53">
        <v>509905</v>
      </c>
      <c r="C20" s="485">
        <v>990501</v>
      </c>
      <c r="D20" s="10" t="s">
        <v>51</v>
      </c>
    </row>
    <row r="21" spans="1:4" ht="25.5" x14ac:dyDescent="0.25">
      <c r="A21" s="53">
        <v>9</v>
      </c>
      <c r="B21" s="53">
        <v>509909</v>
      </c>
      <c r="C21" s="485">
        <v>990901</v>
      </c>
      <c r="D21" s="10" t="s">
        <v>9</v>
      </c>
    </row>
    <row r="22" spans="1:4" ht="25.5" x14ac:dyDescent="0.25">
      <c r="A22" s="53">
        <v>10</v>
      </c>
      <c r="B22" s="53">
        <v>501001</v>
      </c>
      <c r="C22" s="485">
        <v>100101</v>
      </c>
      <c r="D22" s="10" t="s">
        <v>3382</v>
      </c>
    </row>
    <row r="23" spans="1:4" ht="25.5" x14ac:dyDescent="0.25">
      <c r="A23" s="53">
        <v>11</v>
      </c>
      <c r="B23" s="53">
        <v>502606</v>
      </c>
      <c r="C23" s="485">
        <v>262101</v>
      </c>
      <c r="D23" s="10" t="s">
        <v>43</v>
      </c>
    </row>
    <row r="24" spans="1:4" ht="25.5" x14ac:dyDescent="0.25">
      <c r="A24" s="53">
        <v>12</v>
      </c>
      <c r="B24" s="53">
        <v>502630</v>
      </c>
      <c r="C24" s="485">
        <v>263001</v>
      </c>
      <c r="D24" s="10" t="s">
        <v>60</v>
      </c>
    </row>
    <row r="25" spans="1:4" ht="25.5" x14ac:dyDescent="0.25">
      <c r="A25" s="53">
        <v>13</v>
      </c>
      <c r="B25" s="53">
        <v>503814</v>
      </c>
      <c r="C25" s="485">
        <v>381401</v>
      </c>
      <c r="D25" s="10" t="s">
        <v>133</v>
      </c>
    </row>
    <row r="26" spans="1:4" ht="25.5" x14ac:dyDescent="0.25">
      <c r="A26" s="53">
        <v>14</v>
      </c>
      <c r="B26" s="53">
        <v>500801</v>
      </c>
      <c r="C26" s="485" t="s">
        <v>3399</v>
      </c>
      <c r="D26" s="10" t="s">
        <v>38</v>
      </c>
    </row>
    <row r="27" spans="1:4" ht="25.5" x14ac:dyDescent="0.25">
      <c r="A27" s="53">
        <v>15</v>
      </c>
      <c r="B27" s="53">
        <v>501914</v>
      </c>
      <c r="C27" s="485">
        <v>191401</v>
      </c>
      <c r="D27" s="10" t="s">
        <v>49</v>
      </c>
    </row>
    <row r="28" spans="1:4" ht="25.5" x14ac:dyDescent="0.25">
      <c r="A28" s="53">
        <v>16</v>
      </c>
      <c r="B28" s="53">
        <v>500601</v>
      </c>
      <c r="C28" s="485" t="s">
        <v>3400</v>
      </c>
      <c r="D28" s="10" t="s">
        <v>3381</v>
      </c>
    </row>
    <row r="29" spans="1:4" ht="25.5" x14ac:dyDescent="0.25">
      <c r="A29" s="53">
        <v>17</v>
      </c>
      <c r="B29" s="53">
        <v>502101</v>
      </c>
      <c r="C29" s="485">
        <v>210101</v>
      </c>
      <c r="D29" s="10" t="s">
        <v>19</v>
      </c>
    </row>
    <row r="30" spans="1:4" ht="25.5" x14ac:dyDescent="0.25">
      <c r="A30" s="53">
        <v>18</v>
      </c>
      <c r="B30" s="53">
        <v>502102</v>
      </c>
      <c r="C30" s="485">
        <v>210102</v>
      </c>
      <c r="D30" s="10" t="s">
        <v>0</v>
      </c>
    </row>
    <row r="31" spans="1:4" ht="25.5" x14ac:dyDescent="0.25">
      <c r="A31" s="53">
        <v>19</v>
      </c>
      <c r="B31" s="35">
        <v>503630</v>
      </c>
      <c r="C31" s="60">
        <v>363001</v>
      </c>
      <c r="D31" s="19" t="s">
        <v>135</v>
      </c>
    </row>
    <row r="32" spans="1:4" ht="25.5" x14ac:dyDescent="0.25">
      <c r="A32" s="53">
        <v>20</v>
      </c>
      <c r="B32" s="35">
        <v>503602</v>
      </c>
      <c r="C32" s="60">
        <v>360201</v>
      </c>
      <c r="D32" s="19" t="s">
        <v>81</v>
      </c>
    </row>
    <row r="33" spans="1:4" x14ac:dyDescent="0.25">
      <c r="A33" s="53">
        <v>21</v>
      </c>
      <c r="B33" s="53">
        <v>505111</v>
      </c>
      <c r="C33" s="485">
        <v>511101</v>
      </c>
      <c r="D33" s="10" t="s">
        <v>53</v>
      </c>
    </row>
    <row r="34" spans="1:4" ht="25.5" x14ac:dyDescent="0.25">
      <c r="A34" s="53">
        <v>22</v>
      </c>
      <c r="B34" s="53">
        <v>502910</v>
      </c>
      <c r="C34" s="485">
        <v>291201</v>
      </c>
      <c r="D34" s="10" t="s">
        <v>47</v>
      </c>
    </row>
    <row r="35" spans="1:4" ht="25.5" x14ac:dyDescent="0.25">
      <c r="A35" s="53">
        <v>23</v>
      </c>
      <c r="B35" s="35">
        <v>503133</v>
      </c>
      <c r="C35" s="35">
        <v>313301</v>
      </c>
      <c r="D35" s="10" t="s">
        <v>61</v>
      </c>
    </row>
    <row r="36" spans="1:4" x14ac:dyDescent="0.25">
      <c r="A36" s="53">
        <v>24</v>
      </c>
      <c r="B36" s="53">
        <v>509633</v>
      </c>
      <c r="C36" s="485">
        <v>963301</v>
      </c>
      <c r="D36" s="10" t="s">
        <v>4</v>
      </c>
    </row>
    <row r="37" spans="1:4" ht="25.5" x14ac:dyDescent="0.25">
      <c r="A37" s="53">
        <v>25</v>
      </c>
      <c r="B37" s="53">
        <v>500416</v>
      </c>
      <c r="C37" s="485" t="s">
        <v>3401</v>
      </c>
      <c r="D37" s="10" t="s">
        <v>3380</v>
      </c>
    </row>
    <row r="38" spans="1:4" ht="25.5" x14ac:dyDescent="0.25">
      <c r="A38" s="53">
        <v>26</v>
      </c>
      <c r="B38" s="53">
        <v>500501</v>
      </c>
      <c r="C38" s="485" t="s">
        <v>3402</v>
      </c>
      <c r="D38" s="10" t="s">
        <v>14</v>
      </c>
    </row>
    <row r="39" spans="1:4" ht="32.25" customHeight="1" x14ac:dyDescent="0.25">
      <c r="A39" s="53">
        <v>27</v>
      </c>
      <c r="B39" s="53">
        <v>501701</v>
      </c>
      <c r="C39" s="485">
        <v>170101</v>
      </c>
      <c r="D39" s="10" t="s">
        <v>416</v>
      </c>
    </row>
    <row r="40" spans="1:4" ht="34.5" customHeight="1" x14ac:dyDescent="0.25">
      <c r="A40" s="53">
        <v>28</v>
      </c>
      <c r="B40" s="53">
        <v>501711</v>
      </c>
      <c r="C40" s="485">
        <v>171401</v>
      </c>
      <c r="D40" s="10" t="s">
        <v>45</v>
      </c>
    </row>
    <row r="41" spans="1:4" ht="25.5" x14ac:dyDescent="0.25">
      <c r="A41" s="53">
        <v>29</v>
      </c>
      <c r="B41" s="53">
        <v>504507</v>
      </c>
      <c r="C41" s="485">
        <v>450701</v>
      </c>
      <c r="D41" s="10" t="s">
        <v>118</v>
      </c>
    </row>
    <row r="42" spans="1:4" ht="25.5" x14ac:dyDescent="0.25">
      <c r="A42" s="53">
        <v>30</v>
      </c>
      <c r="B42" s="53">
        <v>509904</v>
      </c>
      <c r="C42" s="485">
        <v>990401</v>
      </c>
      <c r="D42" s="10" t="s">
        <v>8</v>
      </c>
    </row>
    <row r="43" spans="1:4" ht="25.5" x14ac:dyDescent="0.25">
      <c r="A43" s="53">
        <v>31</v>
      </c>
      <c r="B43" s="53">
        <v>500055</v>
      </c>
      <c r="C43" s="485" t="s">
        <v>3403</v>
      </c>
      <c r="D43" s="486" t="s">
        <v>287</v>
      </c>
    </row>
    <row r="44" spans="1:4" ht="51" x14ac:dyDescent="0.25">
      <c r="A44" s="53">
        <v>32</v>
      </c>
      <c r="B44" s="53">
        <v>509101</v>
      </c>
      <c r="C44" s="485">
        <v>910201</v>
      </c>
      <c r="D44" s="19" t="s">
        <v>297</v>
      </c>
    </row>
    <row r="45" spans="1:4" x14ac:dyDescent="0.25">
      <c r="A45" s="53">
        <v>33</v>
      </c>
      <c r="B45" s="53">
        <v>509606</v>
      </c>
      <c r="C45" s="485">
        <v>960601</v>
      </c>
      <c r="D45" s="10" t="s">
        <v>44</v>
      </c>
    </row>
    <row r="46" spans="1:4" ht="38.25" x14ac:dyDescent="0.25">
      <c r="A46" s="53">
        <v>34</v>
      </c>
      <c r="B46" s="53">
        <v>509901</v>
      </c>
      <c r="C46" s="485">
        <v>990101</v>
      </c>
      <c r="D46" s="10" t="s">
        <v>5</v>
      </c>
    </row>
    <row r="47" spans="1:4" ht="38.25" x14ac:dyDescent="0.25">
      <c r="A47" s="53">
        <v>35</v>
      </c>
      <c r="B47" s="53">
        <v>509902</v>
      </c>
      <c r="C47" s="485">
        <v>990201</v>
      </c>
      <c r="D47" s="10" t="s">
        <v>6</v>
      </c>
    </row>
    <row r="48" spans="1:4" ht="38.25" x14ac:dyDescent="0.25">
      <c r="A48" s="53">
        <v>36</v>
      </c>
      <c r="B48" s="53">
        <v>509903</v>
      </c>
      <c r="C48" s="485">
        <v>990301</v>
      </c>
      <c r="D48" s="10" t="s">
        <v>7</v>
      </c>
    </row>
    <row r="49" spans="1:4" ht="38.25" x14ac:dyDescent="0.25">
      <c r="A49" s="53">
        <v>37</v>
      </c>
      <c r="B49" s="45">
        <v>509907</v>
      </c>
      <c r="C49" s="37">
        <v>990701</v>
      </c>
      <c r="D49" s="17" t="s">
        <v>138</v>
      </c>
    </row>
    <row r="50" spans="1:4" ht="25.5" x14ac:dyDescent="0.25">
      <c r="A50" s="53">
        <v>38</v>
      </c>
      <c r="B50" s="53">
        <v>500114</v>
      </c>
      <c r="C50" s="485" t="s">
        <v>3404</v>
      </c>
      <c r="D50" s="10" t="s">
        <v>48</v>
      </c>
    </row>
    <row r="51" spans="1:4" x14ac:dyDescent="0.25">
      <c r="A51" s="53">
        <v>39</v>
      </c>
      <c r="B51" s="53">
        <v>509690</v>
      </c>
      <c r="C51" s="485">
        <v>967501</v>
      </c>
      <c r="D51" s="10" t="s">
        <v>46</v>
      </c>
    </row>
    <row r="52" spans="1:4" ht="25.5" x14ac:dyDescent="0.25">
      <c r="A52" s="53">
        <v>40</v>
      </c>
      <c r="B52" s="53">
        <v>503614</v>
      </c>
      <c r="C52" s="485">
        <v>361701</v>
      </c>
      <c r="D52" s="10" t="s">
        <v>82</v>
      </c>
    </row>
    <row r="53" spans="1:4" ht="25.5" x14ac:dyDescent="0.25">
      <c r="A53" s="53">
        <v>41</v>
      </c>
      <c r="B53" s="487">
        <v>502603</v>
      </c>
      <c r="C53" s="487">
        <v>261601</v>
      </c>
      <c r="D53" s="10" t="s">
        <v>75</v>
      </c>
    </row>
    <row r="54" spans="1:4" ht="25.5" x14ac:dyDescent="0.25">
      <c r="A54" s="53">
        <v>42</v>
      </c>
      <c r="B54" s="487">
        <v>502401</v>
      </c>
      <c r="C54" s="487">
        <v>240101</v>
      </c>
      <c r="D54" s="10" t="s">
        <v>22</v>
      </c>
    </row>
    <row r="55" spans="1:4" ht="38.25" x14ac:dyDescent="0.25">
      <c r="A55" s="53">
        <v>43</v>
      </c>
      <c r="B55" s="32">
        <v>505502</v>
      </c>
      <c r="C55" s="32">
        <v>550201</v>
      </c>
      <c r="D55" s="63" t="s">
        <v>35</v>
      </c>
    </row>
    <row r="56" spans="1:4" ht="30" x14ac:dyDescent="0.25">
      <c r="A56" s="53">
        <v>44</v>
      </c>
      <c r="B56" s="488">
        <v>504101</v>
      </c>
      <c r="C56" s="8">
        <v>410101</v>
      </c>
      <c r="D56" s="26" t="s">
        <v>29</v>
      </c>
    </row>
    <row r="57" spans="1:4" x14ac:dyDescent="0.25">
      <c r="A57" s="53">
        <v>45</v>
      </c>
      <c r="B57" s="64">
        <v>509781</v>
      </c>
      <c r="C57" s="64">
        <v>978101</v>
      </c>
      <c r="D57" s="56" t="s">
        <v>3405</v>
      </c>
    </row>
    <row r="58" spans="1:4" x14ac:dyDescent="0.25">
      <c r="A58" s="53">
        <v>46</v>
      </c>
      <c r="B58" s="489">
        <v>507304</v>
      </c>
      <c r="C58" s="489">
        <v>978701</v>
      </c>
      <c r="D58" s="56" t="s">
        <v>266</v>
      </c>
    </row>
    <row r="59" spans="1:4" ht="25.5" x14ac:dyDescent="0.25">
      <c r="A59" s="53">
        <v>47</v>
      </c>
      <c r="B59" s="45">
        <v>509727</v>
      </c>
      <c r="C59" s="37">
        <v>972701</v>
      </c>
      <c r="D59" s="17" t="s">
        <v>199</v>
      </c>
    </row>
    <row r="60" spans="1:4" x14ac:dyDescent="0.25">
      <c r="A60" s="53">
        <v>48</v>
      </c>
      <c r="B60" s="32">
        <v>504615</v>
      </c>
      <c r="C60" s="32">
        <v>461501</v>
      </c>
      <c r="D60" s="63" t="s">
        <v>308</v>
      </c>
    </row>
    <row r="61" spans="1:4" x14ac:dyDescent="0.25">
      <c r="A61" s="53">
        <v>49</v>
      </c>
      <c r="B61" s="32">
        <v>509303</v>
      </c>
      <c r="C61" s="32">
        <v>980801</v>
      </c>
      <c r="D61" s="63" t="s">
        <v>273</v>
      </c>
    </row>
    <row r="62" spans="1:4" ht="25.5" x14ac:dyDescent="0.25">
      <c r="A62" s="53">
        <v>50</v>
      </c>
      <c r="B62" s="32">
        <v>500039</v>
      </c>
      <c r="C62" s="32">
        <v>371702</v>
      </c>
      <c r="D62" s="63" t="s">
        <v>56</v>
      </c>
    </row>
    <row r="63" spans="1:4" ht="25.5" x14ac:dyDescent="0.25">
      <c r="A63" s="53">
        <v>51</v>
      </c>
      <c r="B63" s="32">
        <v>503134</v>
      </c>
      <c r="C63" s="32">
        <v>313401</v>
      </c>
      <c r="D63" s="63" t="s">
        <v>117</v>
      </c>
    </row>
    <row r="64" spans="1:4" x14ac:dyDescent="0.25">
      <c r="A64" s="53">
        <v>52</v>
      </c>
      <c r="B64" s="32">
        <v>509692</v>
      </c>
      <c r="C64" s="32">
        <v>979901</v>
      </c>
      <c r="D64" s="63" t="s">
        <v>143</v>
      </c>
    </row>
    <row r="65" spans="1:4" ht="25.5" x14ac:dyDescent="0.25">
      <c r="A65" s="53">
        <v>53</v>
      </c>
      <c r="B65" s="32">
        <v>500003</v>
      </c>
      <c r="C65" s="32" t="s">
        <v>276</v>
      </c>
      <c r="D65" s="63" t="s">
        <v>3395</v>
      </c>
    </row>
  </sheetData>
  <mergeCells count="1">
    <mergeCell ref="A10:D1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F12B2-E0F7-4B45-AB99-B9B9356FA569}">
  <dimension ref="A1:E184"/>
  <sheetViews>
    <sheetView workbookViewId="0">
      <selection activeCell="D1" sqref="D1"/>
    </sheetView>
  </sheetViews>
  <sheetFormatPr defaultColWidth="9.140625" defaultRowHeight="15" x14ac:dyDescent="0.25"/>
  <cols>
    <col min="1" max="1" width="7.85546875" style="6" customWidth="1"/>
    <col min="2" max="2" width="12.42578125" style="6" customWidth="1"/>
    <col min="3" max="3" width="12.28515625" style="12" customWidth="1"/>
    <col min="4" max="4" width="104.5703125" style="6" customWidth="1"/>
    <col min="5" max="16384" width="9.140625" style="42"/>
  </cols>
  <sheetData>
    <row r="1" spans="1:5" x14ac:dyDescent="0.25">
      <c r="D1" s="411" t="s">
        <v>127</v>
      </c>
    </row>
    <row r="2" spans="1:5" s="1" customFormat="1" x14ac:dyDescent="0.25">
      <c r="A2" s="135"/>
      <c r="B2" s="2"/>
      <c r="C2" s="404"/>
      <c r="D2" s="412" t="s">
        <v>3384</v>
      </c>
      <c r="E2" s="58"/>
    </row>
    <row r="3" spans="1:5" s="1" customFormat="1" ht="30" x14ac:dyDescent="0.25">
      <c r="A3" s="43"/>
      <c r="B3" s="2"/>
      <c r="C3" s="404"/>
      <c r="D3" s="408" t="s">
        <v>3385</v>
      </c>
      <c r="E3" s="58"/>
    </row>
    <row r="4" spans="1:5" x14ac:dyDescent="0.25">
      <c r="A4" s="43"/>
      <c r="B4" s="2"/>
      <c r="C4" s="2"/>
      <c r="D4" s="404"/>
      <c r="E4" s="404"/>
    </row>
    <row r="5" spans="1:5" x14ac:dyDescent="0.25">
      <c r="D5" s="5" t="s">
        <v>144</v>
      </c>
    </row>
    <row r="6" spans="1:5" x14ac:dyDescent="0.25">
      <c r="D6" s="5" t="s">
        <v>12</v>
      </c>
    </row>
    <row r="7" spans="1:5" x14ac:dyDescent="0.25">
      <c r="D7" s="5" t="s">
        <v>306</v>
      </c>
    </row>
    <row r="8" spans="1:5" x14ac:dyDescent="0.25">
      <c r="D8" s="7" t="s">
        <v>151</v>
      </c>
    </row>
    <row r="9" spans="1:5" ht="22.5" customHeight="1" x14ac:dyDescent="0.25">
      <c r="A9" s="459" t="s">
        <v>358</v>
      </c>
      <c r="B9" s="459"/>
      <c r="C9" s="459"/>
      <c r="D9" s="459"/>
    </row>
    <row r="10" spans="1:5" ht="15.75" x14ac:dyDescent="0.25">
      <c r="A10" s="94"/>
      <c r="B10" s="94"/>
      <c r="C10" s="94"/>
      <c r="D10" s="94"/>
    </row>
    <row r="11" spans="1:5" ht="51" x14ac:dyDescent="0.25">
      <c r="A11" s="9" t="s">
        <v>37</v>
      </c>
      <c r="B11" s="9" t="s">
        <v>307</v>
      </c>
      <c r="C11" s="9" t="s">
        <v>10</v>
      </c>
      <c r="D11" s="9" t="s">
        <v>11</v>
      </c>
    </row>
    <row r="12" spans="1:5" ht="30" x14ac:dyDescent="0.25">
      <c r="A12" s="8">
        <v>1</v>
      </c>
      <c r="B12" s="8">
        <v>500101</v>
      </c>
      <c r="C12" s="8">
        <v>10101</v>
      </c>
      <c r="D12" s="95" t="s">
        <v>58</v>
      </c>
    </row>
    <row r="13" spans="1:5" ht="30" x14ac:dyDescent="0.25">
      <c r="A13" s="8">
        <v>2</v>
      </c>
      <c r="B13" s="8">
        <v>500114</v>
      </c>
      <c r="C13" s="8">
        <v>11401</v>
      </c>
      <c r="D13" s="95" t="s">
        <v>48</v>
      </c>
    </row>
    <row r="14" spans="1:5" x14ac:dyDescent="0.25">
      <c r="A14" s="8">
        <v>3</v>
      </c>
      <c r="B14" s="8">
        <v>500116</v>
      </c>
      <c r="C14" s="8">
        <v>11501</v>
      </c>
      <c r="D14" s="95" t="s">
        <v>257</v>
      </c>
    </row>
    <row r="15" spans="1:5" ht="30" x14ac:dyDescent="0.25">
      <c r="A15" s="8">
        <v>4</v>
      </c>
      <c r="B15" s="8">
        <v>500201</v>
      </c>
      <c r="C15" s="8">
        <v>20101</v>
      </c>
      <c r="D15" s="95" t="s">
        <v>13</v>
      </c>
    </row>
    <row r="16" spans="1:5" ht="30" x14ac:dyDescent="0.25">
      <c r="A16" s="8">
        <v>5</v>
      </c>
      <c r="B16" s="8">
        <v>500003</v>
      </c>
      <c r="C16" s="8">
        <v>31801</v>
      </c>
      <c r="D16" s="95" t="s">
        <v>3395</v>
      </c>
    </row>
    <row r="17" spans="1:4" ht="30" x14ac:dyDescent="0.25">
      <c r="A17" s="8">
        <v>6</v>
      </c>
      <c r="B17" s="8">
        <v>500416</v>
      </c>
      <c r="C17" s="8">
        <v>41601</v>
      </c>
      <c r="D17" s="95" t="s">
        <v>3380</v>
      </c>
    </row>
    <row r="18" spans="1:4" ht="30" x14ac:dyDescent="0.25">
      <c r="A18" s="8">
        <v>7</v>
      </c>
      <c r="B18" s="8">
        <v>500501</v>
      </c>
      <c r="C18" s="8">
        <v>50101</v>
      </c>
      <c r="D18" s="95" t="s">
        <v>14</v>
      </c>
    </row>
    <row r="19" spans="1:4" ht="30.75" customHeight="1" x14ac:dyDescent="0.25">
      <c r="A19" s="8">
        <v>8</v>
      </c>
      <c r="B19" s="8">
        <v>500601</v>
      </c>
      <c r="C19" s="8">
        <v>60101</v>
      </c>
      <c r="D19" s="95" t="s">
        <v>3381</v>
      </c>
    </row>
    <row r="20" spans="1:4" x14ac:dyDescent="0.25">
      <c r="A20" s="8">
        <v>9</v>
      </c>
      <c r="B20" s="8">
        <v>500611</v>
      </c>
      <c r="C20" s="8">
        <v>61001</v>
      </c>
      <c r="D20" s="95" t="s">
        <v>191</v>
      </c>
    </row>
    <row r="21" spans="1:4" ht="30" x14ac:dyDescent="0.25">
      <c r="A21" s="8">
        <v>10</v>
      </c>
      <c r="B21" s="8">
        <v>500701</v>
      </c>
      <c r="C21" s="8">
        <v>70101</v>
      </c>
      <c r="D21" s="95" t="s">
        <v>415</v>
      </c>
    </row>
    <row r="22" spans="1:4" ht="30" x14ac:dyDescent="0.25">
      <c r="A22" s="8">
        <v>11</v>
      </c>
      <c r="B22" s="8">
        <v>500702</v>
      </c>
      <c r="C22" s="8">
        <v>70301</v>
      </c>
      <c r="D22" s="95" t="s">
        <v>15</v>
      </c>
    </row>
    <row r="23" spans="1:4" ht="30" x14ac:dyDescent="0.25">
      <c r="A23" s="8">
        <v>12</v>
      </c>
      <c r="B23" s="8">
        <v>500801</v>
      </c>
      <c r="C23" s="8">
        <v>80101</v>
      </c>
      <c r="D23" s="95" t="s">
        <v>38</v>
      </c>
    </row>
    <row r="24" spans="1:4" ht="30" x14ac:dyDescent="0.25">
      <c r="A24" s="8">
        <v>13</v>
      </c>
      <c r="B24" s="8">
        <v>500803</v>
      </c>
      <c r="C24" s="8">
        <v>80301</v>
      </c>
      <c r="D24" s="95" t="s">
        <v>68</v>
      </c>
    </row>
    <row r="25" spans="1:4" x14ac:dyDescent="0.25">
      <c r="A25" s="8">
        <v>14</v>
      </c>
      <c r="B25" s="8">
        <v>500904</v>
      </c>
      <c r="C25" s="8">
        <v>90601</v>
      </c>
      <c r="D25" s="95" t="s">
        <v>69</v>
      </c>
    </row>
    <row r="26" spans="1:4" ht="30" x14ac:dyDescent="0.25">
      <c r="A26" s="8">
        <v>15</v>
      </c>
      <c r="B26" s="8">
        <v>501001</v>
      </c>
      <c r="C26" s="8">
        <v>100101</v>
      </c>
      <c r="D26" s="95" t="s">
        <v>3382</v>
      </c>
    </row>
    <row r="27" spans="1:4" ht="30" x14ac:dyDescent="0.25">
      <c r="A27" s="8">
        <v>16</v>
      </c>
      <c r="B27" s="8">
        <v>500040</v>
      </c>
      <c r="C27" s="8">
        <v>100901</v>
      </c>
      <c r="D27" s="95" t="s">
        <v>314</v>
      </c>
    </row>
    <row r="28" spans="1:4" ht="30" x14ac:dyDescent="0.25">
      <c r="A28" s="8">
        <v>17</v>
      </c>
      <c r="B28" s="8">
        <v>501101</v>
      </c>
      <c r="C28" s="8">
        <v>110101</v>
      </c>
      <c r="D28" s="95" t="s">
        <v>16</v>
      </c>
    </row>
    <row r="29" spans="1:4" ht="30" x14ac:dyDescent="0.25">
      <c r="A29" s="8">
        <v>18</v>
      </c>
      <c r="B29" s="35">
        <v>501411</v>
      </c>
      <c r="C29" s="60">
        <v>141101</v>
      </c>
      <c r="D29" s="95" t="s">
        <v>136</v>
      </c>
    </row>
    <row r="30" spans="1:4" ht="30" x14ac:dyDescent="0.25">
      <c r="A30" s="8">
        <v>19</v>
      </c>
      <c r="B30" s="8">
        <v>501501</v>
      </c>
      <c r="C30" s="8">
        <v>150101</v>
      </c>
      <c r="D30" s="95" t="s">
        <v>110</v>
      </c>
    </row>
    <row r="31" spans="1:4" ht="30" x14ac:dyDescent="0.25">
      <c r="A31" s="8">
        <v>20</v>
      </c>
      <c r="B31" s="8">
        <v>501505</v>
      </c>
      <c r="C31" s="8">
        <v>150601</v>
      </c>
      <c r="D31" s="95" t="s">
        <v>359</v>
      </c>
    </row>
    <row r="32" spans="1:4" ht="30" x14ac:dyDescent="0.25">
      <c r="A32" s="8">
        <v>21</v>
      </c>
      <c r="B32" s="8">
        <v>501506</v>
      </c>
      <c r="C32" s="8">
        <v>150701</v>
      </c>
      <c r="D32" s="95" t="s">
        <v>70</v>
      </c>
    </row>
    <row r="33" spans="1:4" ht="30" x14ac:dyDescent="0.25">
      <c r="A33" s="8">
        <v>22</v>
      </c>
      <c r="B33" s="8">
        <v>501519</v>
      </c>
      <c r="C33" s="8">
        <v>151901</v>
      </c>
      <c r="D33" s="95" t="s">
        <v>71</v>
      </c>
    </row>
    <row r="34" spans="1:4" ht="30" x14ac:dyDescent="0.25">
      <c r="A34" s="8">
        <v>23</v>
      </c>
      <c r="B34" s="8">
        <v>501601</v>
      </c>
      <c r="C34" s="8">
        <v>160101</v>
      </c>
      <c r="D34" s="95" t="s">
        <v>18</v>
      </c>
    </row>
    <row r="35" spans="1:4" ht="30" x14ac:dyDescent="0.25">
      <c r="A35" s="8">
        <v>24</v>
      </c>
      <c r="B35" s="8">
        <v>501602</v>
      </c>
      <c r="C35" s="8">
        <v>160201</v>
      </c>
      <c r="D35" s="95" t="s">
        <v>360</v>
      </c>
    </row>
    <row r="36" spans="1:4" ht="30" x14ac:dyDescent="0.25">
      <c r="A36" s="8">
        <v>25</v>
      </c>
      <c r="B36" s="8">
        <v>501701</v>
      </c>
      <c r="C36" s="8">
        <v>170101</v>
      </c>
      <c r="D36" s="95" t="s">
        <v>416</v>
      </c>
    </row>
    <row r="37" spans="1:4" x14ac:dyDescent="0.25">
      <c r="A37" s="8">
        <v>26</v>
      </c>
      <c r="B37" s="8">
        <v>501707</v>
      </c>
      <c r="C37" s="8">
        <v>171001</v>
      </c>
      <c r="D37" s="95" t="s">
        <v>228</v>
      </c>
    </row>
    <row r="38" spans="1:4" ht="25.5" x14ac:dyDescent="0.25">
      <c r="A38" s="8">
        <v>27</v>
      </c>
      <c r="B38" s="8">
        <v>500054</v>
      </c>
      <c r="C38" s="60">
        <v>191901</v>
      </c>
      <c r="D38" s="19" t="s">
        <v>285</v>
      </c>
    </row>
    <row r="39" spans="1:4" x14ac:dyDescent="0.25">
      <c r="A39" s="8">
        <v>28</v>
      </c>
      <c r="B39" s="8">
        <v>501912</v>
      </c>
      <c r="C39" s="8">
        <v>191201</v>
      </c>
      <c r="D39" s="95" t="s">
        <v>73</v>
      </c>
    </row>
    <row r="40" spans="1:4" ht="30" x14ac:dyDescent="0.25">
      <c r="A40" s="8">
        <v>29</v>
      </c>
      <c r="B40" s="8">
        <v>501914</v>
      </c>
      <c r="C40" s="8">
        <v>191401</v>
      </c>
      <c r="D40" s="95" t="s">
        <v>49</v>
      </c>
    </row>
    <row r="41" spans="1:4" ht="30" x14ac:dyDescent="0.25">
      <c r="A41" s="8">
        <v>30</v>
      </c>
      <c r="B41" s="8">
        <v>500055</v>
      </c>
      <c r="C41" s="8">
        <v>202401</v>
      </c>
      <c r="D41" s="95" t="s">
        <v>287</v>
      </c>
    </row>
    <row r="42" spans="1:4" ht="30" x14ac:dyDescent="0.25">
      <c r="A42" s="8">
        <v>31</v>
      </c>
      <c r="B42" s="8">
        <v>502101</v>
      </c>
      <c r="C42" s="8">
        <v>210101</v>
      </c>
      <c r="D42" s="95" t="s">
        <v>19</v>
      </c>
    </row>
    <row r="43" spans="1:4" ht="30" x14ac:dyDescent="0.25">
      <c r="A43" s="8">
        <v>32</v>
      </c>
      <c r="B43" s="8">
        <v>502102</v>
      </c>
      <c r="C43" s="8">
        <v>210102</v>
      </c>
      <c r="D43" s="95" t="s">
        <v>0</v>
      </c>
    </row>
    <row r="44" spans="1:4" ht="30" x14ac:dyDescent="0.25">
      <c r="A44" s="8">
        <v>33</v>
      </c>
      <c r="B44" s="8">
        <v>502201</v>
      </c>
      <c r="C44" s="8">
        <v>220101</v>
      </c>
      <c r="D44" s="95" t="s">
        <v>20</v>
      </c>
    </row>
    <row r="45" spans="1:4" ht="30" x14ac:dyDescent="0.25">
      <c r="A45" s="8">
        <v>34</v>
      </c>
      <c r="B45" s="8">
        <v>502301</v>
      </c>
      <c r="C45" s="8">
        <v>230101</v>
      </c>
      <c r="D45" s="95" t="s">
        <v>21</v>
      </c>
    </row>
    <row r="46" spans="1:4" x14ac:dyDescent="0.25">
      <c r="A46" s="8">
        <v>35</v>
      </c>
      <c r="B46" s="8">
        <v>501705</v>
      </c>
      <c r="C46" s="8">
        <v>170601</v>
      </c>
      <c r="D46" s="95" t="s">
        <v>361</v>
      </c>
    </row>
    <row r="47" spans="1:4" ht="30" x14ac:dyDescent="0.25">
      <c r="A47" s="8">
        <v>36</v>
      </c>
      <c r="B47" s="8">
        <v>502401</v>
      </c>
      <c r="C47" s="8">
        <v>240101</v>
      </c>
      <c r="D47" s="95" t="s">
        <v>22</v>
      </c>
    </row>
    <row r="48" spans="1:4" ht="30" x14ac:dyDescent="0.25">
      <c r="A48" s="8">
        <v>37</v>
      </c>
      <c r="B48" s="8">
        <v>502501</v>
      </c>
      <c r="C48" s="8">
        <v>250101</v>
      </c>
      <c r="D48" s="95" t="s">
        <v>23</v>
      </c>
    </row>
    <row r="49" spans="1:4" ht="30" x14ac:dyDescent="0.25">
      <c r="A49" s="8">
        <v>38</v>
      </c>
      <c r="B49" s="8">
        <v>506201</v>
      </c>
      <c r="C49" s="8">
        <v>260301</v>
      </c>
      <c r="D49" s="95" t="s">
        <v>24</v>
      </c>
    </row>
    <row r="50" spans="1:4" ht="30" x14ac:dyDescent="0.25">
      <c r="A50" s="8">
        <v>39</v>
      </c>
      <c r="B50" s="8">
        <v>506202</v>
      </c>
      <c r="C50" s="8">
        <v>260401</v>
      </c>
      <c r="D50" s="95" t="s">
        <v>74</v>
      </c>
    </row>
    <row r="51" spans="1:4" ht="30" x14ac:dyDescent="0.25">
      <c r="A51" s="8">
        <v>40</v>
      </c>
      <c r="B51" s="8">
        <v>506901</v>
      </c>
      <c r="C51" s="8">
        <v>261501</v>
      </c>
      <c r="D51" s="95" t="s">
        <v>328</v>
      </c>
    </row>
    <row r="52" spans="1:4" ht="30" x14ac:dyDescent="0.25">
      <c r="A52" s="8">
        <v>41</v>
      </c>
      <c r="B52" s="8">
        <v>502603</v>
      </c>
      <c r="C52" s="8">
        <v>261601</v>
      </c>
      <c r="D52" s="95" t="s">
        <v>75</v>
      </c>
    </row>
    <row r="53" spans="1:4" ht="30" x14ac:dyDescent="0.25">
      <c r="A53" s="8">
        <v>42</v>
      </c>
      <c r="B53" s="8">
        <v>502606</v>
      </c>
      <c r="C53" s="8">
        <v>262101</v>
      </c>
      <c r="D53" s="95" t="s">
        <v>43</v>
      </c>
    </row>
    <row r="54" spans="1:4" ht="30" x14ac:dyDescent="0.25">
      <c r="A54" s="8">
        <v>43</v>
      </c>
      <c r="B54" s="8">
        <v>502630</v>
      </c>
      <c r="C54" s="8">
        <v>263001</v>
      </c>
      <c r="D54" s="95" t="s">
        <v>60</v>
      </c>
    </row>
    <row r="55" spans="1:4" ht="30" x14ac:dyDescent="0.25">
      <c r="A55" s="8">
        <v>44</v>
      </c>
      <c r="B55" s="8">
        <v>502701</v>
      </c>
      <c r="C55" s="8">
        <v>270101</v>
      </c>
      <c r="D55" s="95" t="s">
        <v>25</v>
      </c>
    </row>
    <row r="56" spans="1:4" ht="30" x14ac:dyDescent="0.25">
      <c r="A56" s="8">
        <v>45</v>
      </c>
      <c r="B56" s="8">
        <v>502801</v>
      </c>
      <c r="C56" s="8">
        <v>280101</v>
      </c>
      <c r="D56" s="95" t="s">
        <v>26</v>
      </c>
    </row>
    <row r="57" spans="1:4" ht="30" x14ac:dyDescent="0.25">
      <c r="A57" s="8">
        <v>46</v>
      </c>
      <c r="B57" s="8">
        <v>502812</v>
      </c>
      <c r="C57" s="8">
        <v>281301</v>
      </c>
      <c r="D57" s="95" t="s">
        <v>187</v>
      </c>
    </row>
    <row r="58" spans="1:4" x14ac:dyDescent="0.25">
      <c r="A58" s="8">
        <v>47</v>
      </c>
      <c r="B58" s="8">
        <v>502826</v>
      </c>
      <c r="C58" s="8">
        <v>282601</v>
      </c>
      <c r="D58" s="95" t="s">
        <v>194</v>
      </c>
    </row>
    <row r="59" spans="1:4" ht="30" x14ac:dyDescent="0.25">
      <c r="A59" s="8">
        <v>48</v>
      </c>
      <c r="B59" s="8">
        <v>502916</v>
      </c>
      <c r="C59" s="8">
        <v>291601</v>
      </c>
      <c r="D59" s="95" t="s">
        <v>113</v>
      </c>
    </row>
    <row r="60" spans="1:4" ht="30" x14ac:dyDescent="0.25">
      <c r="A60" s="8">
        <v>49</v>
      </c>
      <c r="B60" s="8">
        <v>502910</v>
      </c>
      <c r="C60" s="8">
        <v>291201</v>
      </c>
      <c r="D60" s="95" t="s">
        <v>47</v>
      </c>
    </row>
    <row r="61" spans="1:4" ht="30" x14ac:dyDescent="0.25">
      <c r="A61" s="8">
        <v>50</v>
      </c>
      <c r="B61" s="8">
        <v>503001</v>
      </c>
      <c r="C61" s="8">
        <v>300101</v>
      </c>
      <c r="D61" s="95" t="s">
        <v>291</v>
      </c>
    </row>
    <row r="62" spans="1:4" x14ac:dyDescent="0.25">
      <c r="A62" s="8">
        <v>51</v>
      </c>
      <c r="B62" s="8">
        <v>503002</v>
      </c>
      <c r="C62" s="8">
        <v>300401</v>
      </c>
      <c r="D62" s="95" t="s">
        <v>362</v>
      </c>
    </row>
    <row r="63" spans="1:4" x14ac:dyDescent="0.25">
      <c r="A63" s="8">
        <v>52</v>
      </c>
      <c r="B63" s="8">
        <v>503133</v>
      </c>
      <c r="C63" s="8" t="s">
        <v>62</v>
      </c>
      <c r="D63" s="95" t="s">
        <v>63</v>
      </c>
    </row>
    <row r="64" spans="1:4" ht="45" x14ac:dyDescent="0.25">
      <c r="A64" s="8">
        <v>53</v>
      </c>
      <c r="B64" s="8">
        <v>508816</v>
      </c>
      <c r="C64" s="8">
        <v>310401</v>
      </c>
      <c r="D64" s="28" t="s">
        <v>292</v>
      </c>
    </row>
    <row r="65" spans="1:4" ht="30" x14ac:dyDescent="0.25">
      <c r="A65" s="8">
        <v>54</v>
      </c>
      <c r="B65" s="8">
        <v>503107</v>
      </c>
      <c r="C65" s="8">
        <v>311001</v>
      </c>
      <c r="D65" s="95" t="s">
        <v>76</v>
      </c>
    </row>
    <row r="66" spans="1:4" ht="30" x14ac:dyDescent="0.25">
      <c r="A66" s="8">
        <v>55</v>
      </c>
      <c r="B66" s="8">
        <v>503111</v>
      </c>
      <c r="C66" s="8">
        <v>311401</v>
      </c>
      <c r="D66" s="95" t="s">
        <v>239</v>
      </c>
    </row>
    <row r="67" spans="1:4" x14ac:dyDescent="0.25">
      <c r="A67" s="8">
        <v>56</v>
      </c>
      <c r="B67" s="8">
        <v>503114</v>
      </c>
      <c r="C67" s="8">
        <v>311701</v>
      </c>
      <c r="D67" s="95" t="s">
        <v>77</v>
      </c>
    </row>
    <row r="68" spans="1:4" x14ac:dyDescent="0.25">
      <c r="A68" s="8">
        <v>57</v>
      </c>
      <c r="B68" s="8">
        <v>503116</v>
      </c>
      <c r="C68" s="8">
        <v>311901</v>
      </c>
      <c r="D68" s="95" t="s">
        <v>363</v>
      </c>
    </row>
    <row r="69" spans="1:4" x14ac:dyDescent="0.25">
      <c r="A69" s="8">
        <v>58</v>
      </c>
      <c r="B69" s="8">
        <v>503123</v>
      </c>
      <c r="C69" s="8">
        <v>312501</v>
      </c>
      <c r="D69" s="95" t="s">
        <v>208</v>
      </c>
    </row>
    <row r="70" spans="1:4" ht="30" x14ac:dyDescent="0.25">
      <c r="A70" s="8">
        <v>59</v>
      </c>
      <c r="B70" s="8">
        <v>506505</v>
      </c>
      <c r="C70" s="8">
        <v>332201</v>
      </c>
      <c r="D70" s="95" t="s">
        <v>364</v>
      </c>
    </row>
    <row r="71" spans="1:4" ht="30" x14ac:dyDescent="0.25">
      <c r="A71" s="8">
        <v>60</v>
      </c>
      <c r="B71" s="8">
        <v>506508</v>
      </c>
      <c r="C71" s="8">
        <v>332601</v>
      </c>
      <c r="D71" s="95" t="s">
        <v>78</v>
      </c>
    </row>
    <row r="72" spans="1:4" ht="30" x14ac:dyDescent="0.25">
      <c r="A72" s="8">
        <v>61</v>
      </c>
      <c r="B72" s="8">
        <v>500002</v>
      </c>
      <c r="C72" s="16">
        <v>334801</v>
      </c>
      <c r="D72" s="96" t="s">
        <v>293</v>
      </c>
    </row>
    <row r="73" spans="1:4" x14ac:dyDescent="0.25">
      <c r="A73" s="8">
        <v>62</v>
      </c>
      <c r="B73" s="8">
        <v>506510</v>
      </c>
      <c r="C73" s="8">
        <v>333201</v>
      </c>
      <c r="D73" s="95" t="s">
        <v>79</v>
      </c>
    </row>
    <row r="74" spans="1:4" x14ac:dyDescent="0.25">
      <c r="A74" s="8">
        <v>63</v>
      </c>
      <c r="B74" s="8">
        <v>506511</v>
      </c>
      <c r="C74" s="8">
        <v>333301</v>
      </c>
      <c r="D74" s="95" t="s">
        <v>228</v>
      </c>
    </row>
    <row r="75" spans="1:4" x14ac:dyDescent="0.25">
      <c r="A75" s="8">
        <v>64</v>
      </c>
      <c r="B75" s="8">
        <v>503321</v>
      </c>
      <c r="C75" s="8">
        <v>333401</v>
      </c>
      <c r="D75" s="95" t="s">
        <v>365</v>
      </c>
    </row>
    <row r="76" spans="1:4" x14ac:dyDescent="0.25">
      <c r="A76" s="8">
        <v>65</v>
      </c>
      <c r="B76" s="8">
        <v>506515</v>
      </c>
      <c r="C76" s="8">
        <v>333901</v>
      </c>
      <c r="D76" s="95" t="s">
        <v>217</v>
      </c>
    </row>
    <row r="77" spans="1:4" ht="30" x14ac:dyDescent="0.25">
      <c r="A77" s="8">
        <v>66</v>
      </c>
      <c r="B77" s="8">
        <v>503401</v>
      </c>
      <c r="C77" s="8">
        <v>340101</v>
      </c>
      <c r="D77" s="95" t="s">
        <v>27</v>
      </c>
    </row>
    <row r="78" spans="1:4" ht="30" x14ac:dyDescent="0.25">
      <c r="A78" s="8">
        <v>67</v>
      </c>
      <c r="B78" s="8">
        <v>503402</v>
      </c>
      <c r="C78" s="8">
        <v>340107</v>
      </c>
      <c r="D78" s="95" t="s">
        <v>80</v>
      </c>
    </row>
    <row r="79" spans="1:4" ht="30" x14ac:dyDescent="0.25">
      <c r="A79" s="8">
        <v>68</v>
      </c>
      <c r="B79" s="8">
        <v>506801</v>
      </c>
      <c r="C79" s="8">
        <v>340201</v>
      </c>
      <c r="D79" s="95" t="s">
        <v>28</v>
      </c>
    </row>
    <row r="80" spans="1:4" x14ac:dyDescent="0.25">
      <c r="A80" s="8">
        <v>69</v>
      </c>
      <c r="B80" s="8">
        <v>506802</v>
      </c>
      <c r="C80" s="8">
        <v>340301</v>
      </c>
      <c r="D80" s="95" t="s">
        <v>3386</v>
      </c>
    </row>
    <row r="81" spans="1:4" x14ac:dyDescent="0.25">
      <c r="A81" s="8">
        <v>70</v>
      </c>
      <c r="B81" s="8">
        <v>503407</v>
      </c>
      <c r="C81" s="8">
        <v>340701</v>
      </c>
      <c r="D81" s="95" t="s">
        <v>198</v>
      </c>
    </row>
    <row r="82" spans="1:4" ht="25.5" x14ac:dyDescent="0.25">
      <c r="A82" s="8">
        <v>71</v>
      </c>
      <c r="B82" s="35">
        <v>503630</v>
      </c>
      <c r="C82" s="60">
        <v>363001</v>
      </c>
      <c r="D82" s="19" t="s">
        <v>135</v>
      </c>
    </row>
    <row r="83" spans="1:4" ht="30" x14ac:dyDescent="0.25">
      <c r="A83" s="8">
        <v>72</v>
      </c>
      <c r="B83" s="8">
        <v>503602</v>
      </c>
      <c r="C83" s="8">
        <v>360201</v>
      </c>
      <c r="D83" s="95" t="s">
        <v>81</v>
      </c>
    </row>
    <row r="84" spans="1:4" ht="30" x14ac:dyDescent="0.25">
      <c r="A84" s="8">
        <v>73</v>
      </c>
      <c r="B84" s="8">
        <v>503614</v>
      </c>
      <c r="C84" s="8">
        <v>361701</v>
      </c>
      <c r="D84" s="95" t="s">
        <v>82</v>
      </c>
    </row>
    <row r="85" spans="1:4" x14ac:dyDescent="0.25">
      <c r="A85" s="8">
        <v>74</v>
      </c>
      <c r="B85" s="8">
        <v>503622</v>
      </c>
      <c r="C85" s="8">
        <v>362501</v>
      </c>
      <c r="D85" s="95" t="s">
        <v>161</v>
      </c>
    </row>
    <row r="86" spans="1:4" ht="30" x14ac:dyDescent="0.25">
      <c r="A86" s="8">
        <v>75</v>
      </c>
      <c r="B86" s="8">
        <v>500039</v>
      </c>
      <c r="C86" s="8">
        <v>371702</v>
      </c>
      <c r="D86" s="95" t="s">
        <v>56</v>
      </c>
    </row>
    <row r="87" spans="1:4" ht="30" x14ac:dyDescent="0.25">
      <c r="A87" s="8">
        <v>76</v>
      </c>
      <c r="B87" s="97">
        <v>503814</v>
      </c>
      <c r="C87" s="98">
        <v>381401</v>
      </c>
      <c r="D87" s="99" t="s">
        <v>133</v>
      </c>
    </row>
    <row r="88" spans="1:4" x14ac:dyDescent="0.25">
      <c r="A88" s="8">
        <v>77</v>
      </c>
      <c r="B88" s="8">
        <v>503802</v>
      </c>
      <c r="C88" s="8">
        <v>380401</v>
      </c>
      <c r="D88" s="95" t="s">
        <v>242</v>
      </c>
    </row>
    <row r="89" spans="1:4" x14ac:dyDescent="0.25">
      <c r="A89" s="8">
        <v>78</v>
      </c>
      <c r="B89" s="8">
        <v>503803</v>
      </c>
      <c r="C89" s="8">
        <v>380501</v>
      </c>
      <c r="D89" s="95" t="s">
        <v>366</v>
      </c>
    </row>
    <row r="90" spans="1:4" x14ac:dyDescent="0.25">
      <c r="A90" s="8">
        <v>79</v>
      </c>
      <c r="B90" s="8">
        <v>503809</v>
      </c>
      <c r="C90" s="8">
        <v>380901</v>
      </c>
      <c r="D90" s="95" t="s">
        <v>201</v>
      </c>
    </row>
    <row r="91" spans="1:4" ht="30" x14ac:dyDescent="0.25">
      <c r="A91" s="8">
        <v>80</v>
      </c>
      <c r="B91" s="8">
        <v>503811</v>
      </c>
      <c r="C91" s="8">
        <v>381101</v>
      </c>
      <c r="D91" s="95" t="s">
        <v>367</v>
      </c>
    </row>
    <row r="92" spans="1:4" ht="30" x14ac:dyDescent="0.25">
      <c r="A92" s="8">
        <v>81</v>
      </c>
      <c r="B92" s="8">
        <v>503901</v>
      </c>
      <c r="C92" s="8">
        <v>390101</v>
      </c>
      <c r="D92" s="95" t="s">
        <v>312</v>
      </c>
    </row>
    <row r="93" spans="1:4" ht="30" x14ac:dyDescent="0.25">
      <c r="A93" s="8">
        <v>82</v>
      </c>
      <c r="B93" s="8">
        <v>504006</v>
      </c>
      <c r="C93" s="8">
        <v>400601</v>
      </c>
      <c r="D93" s="95" t="s">
        <v>368</v>
      </c>
    </row>
    <row r="94" spans="1:4" ht="30" x14ac:dyDescent="0.25">
      <c r="A94" s="8">
        <v>83</v>
      </c>
      <c r="B94" s="8">
        <v>504101</v>
      </c>
      <c r="C94" s="8">
        <v>410101</v>
      </c>
      <c r="D94" s="95" t="s">
        <v>29</v>
      </c>
    </row>
    <row r="95" spans="1:4" ht="45" x14ac:dyDescent="0.25">
      <c r="A95" s="8">
        <v>84</v>
      </c>
      <c r="B95" s="8">
        <v>504106</v>
      </c>
      <c r="C95" s="8">
        <v>410601</v>
      </c>
      <c r="D95" s="95" t="s">
        <v>30</v>
      </c>
    </row>
    <row r="96" spans="1:4" ht="30" x14ac:dyDescent="0.25">
      <c r="A96" s="8">
        <v>85</v>
      </c>
      <c r="B96" s="8">
        <v>504114</v>
      </c>
      <c r="C96" s="8">
        <v>411401</v>
      </c>
      <c r="D96" s="95" t="s">
        <v>83</v>
      </c>
    </row>
    <row r="97" spans="1:4" ht="30" x14ac:dyDescent="0.25">
      <c r="A97" s="8">
        <v>86</v>
      </c>
      <c r="B97" s="8">
        <v>504201</v>
      </c>
      <c r="C97" s="8">
        <v>420101</v>
      </c>
      <c r="D97" s="95" t="s">
        <v>31</v>
      </c>
    </row>
    <row r="98" spans="1:4" x14ac:dyDescent="0.25">
      <c r="A98" s="8">
        <v>87</v>
      </c>
      <c r="B98" s="8">
        <v>504202</v>
      </c>
      <c r="C98" s="8">
        <v>420201</v>
      </c>
      <c r="D98" s="95" t="s">
        <v>223</v>
      </c>
    </row>
    <row r="99" spans="1:4" ht="30" x14ac:dyDescent="0.25">
      <c r="A99" s="8">
        <v>88</v>
      </c>
      <c r="B99" s="8">
        <v>504301</v>
      </c>
      <c r="C99" s="8">
        <v>430101</v>
      </c>
      <c r="D99" s="95" t="s">
        <v>321</v>
      </c>
    </row>
    <row r="100" spans="1:4" ht="30" x14ac:dyDescent="0.25">
      <c r="A100" s="8">
        <v>89</v>
      </c>
      <c r="B100" s="8">
        <v>504403</v>
      </c>
      <c r="C100" s="8">
        <v>440101</v>
      </c>
      <c r="D100" s="95" t="s">
        <v>295</v>
      </c>
    </row>
    <row r="101" spans="1:4" ht="30" x14ac:dyDescent="0.25">
      <c r="A101" s="8">
        <v>90</v>
      </c>
      <c r="B101" s="8">
        <v>504507</v>
      </c>
      <c r="C101" s="8">
        <v>450701</v>
      </c>
      <c r="D101" s="95" t="s">
        <v>118</v>
      </c>
    </row>
    <row r="102" spans="1:4" ht="30" x14ac:dyDescent="0.25">
      <c r="A102" s="8">
        <v>91</v>
      </c>
      <c r="B102" s="8">
        <v>504615</v>
      </c>
      <c r="C102" s="8">
        <v>461501</v>
      </c>
      <c r="D102" s="95" t="s">
        <v>116</v>
      </c>
    </row>
    <row r="103" spans="1:4" ht="30" x14ac:dyDescent="0.25">
      <c r="A103" s="8">
        <v>92</v>
      </c>
      <c r="B103" s="8">
        <v>504701</v>
      </c>
      <c r="C103" s="8">
        <v>470101</v>
      </c>
      <c r="D103" s="95" t="s">
        <v>32</v>
      </c>
    </row>
    <row r="104" spans="1:4" ht="30" x14ac:dyDescent="0.25">
      <c r="A104" s="8">
        <v>93</v>
      </c>
      <c r="B104" s="8">
        <v>505001</v>
      </c>
      <c r="C104" s="8">
        <v>500101</v>
      </c>
      <c r="D104" s="95" t="s">
        <v>855</v>
      </c>
    </row>
    <row r="105" spans="1:4" ht="30" x14ac:dyDescent="0.25">
      <c r="A105" s="8">
        <v>94</v>
      </c>
      <c r="B105" s="8">
        <v>505009</v>
      </c>
      <c r="C105" s="8">
        <v>501001</v>
      </c>
      <c r="D105" s="95" t="s">
        <v>369</v>
      </c>
    </row>
    <row r="106" spans="1:4" ht="30" x14ac:dyDescent="0.25">
      <c r="A106" s="8">
        <v>95</v>
      </c>
      <c r="B106" s="8">
        <v>505026</v>
      </c>
      <c r="C106" s="8">
        <v>502601</v>
      </c>
      <c r="D106" s="95" t="s">
        <v>197</v>
      </c>
    </row>
    <row r="107" spans="1:4" ht="30" x14ac:dyDescent="0.25">
      <c r="A107" s="8">
        <v>96</v>
      </c>
      <c r="B107" s="8">
        <v>505112</v>
      </c>
      <c r="C107" s="8">
        <v>510112</v>
      </c>
      <c r="D107" s="95" t="s">
        <v>57</v>
      </c>
    </row>
    <row r="108" spans="1:4" ht="30" x14ac:dyDescent="0.25">
      <c r="A108" s="8">
        <v>97</v>
      </c>
      <c r="B108" s="8">
        <v>505213</v>
      </c>
      <c r="C108" s="8">
        <v>521301</v>
      </c>
      <c r="D108" s="95" t="s">
        <v>134</v>
      </c>
    </row>
    <row r="109" spans="1:4" ht="25.5" x14ac:dyDescent="0.25">
      <c r="A109" s="8">
        <v>98</v>
      </c>
      <c r="B109" s="8">
        <v>500070</v>
      </c>
      <c r="C109" s="60">
        <v>543001</v>
      </c>
      <c r="D109" s="19" t="s">
        <v>323</v>
      </c>
    </row>
    <row r="110" spans="1:4" ht="30" x14ac:dyDescent="0.25">
      <c r="A110" s="8">
        <v>99</v>
      </c>
      <c r="B110" s="8">
        <v>505408</v>
      </c>
      <c r="C110" s="8">
        <v>540901</v>
      </c>
      <c r="D110" s="95" t="s">
        <v>84</v>
      </c>
    </row>
    <row r="111" spans="1:4" ht="30" x14ac:dyDescent="0.25">
      <c r="A111" s="8">
        <v>100</v>
      </c>
      <c r="B111" s="8">
        <v>505426</v>
      </c>
      <c r="C111" s="8">
        <v>542601</v>
      </c>
      <c r="D111" s="95" t="s">
        <v>50</v>
      </c>
    </row>
    <row r="112" spans="1:4" ht="30" x14ac:dyDescent="0.25">
      <c r="A112" s="8">
        <v>101</v>
      </c>
      <c r="B112" s="8">
        <v>505501</v>
      </c>
      <c r="C112" s="8">
        <v>550101</v>
      </c>
      <c r="D112" s="95" t="s">
        <v>34</v>
      </c>
    </row>
    <row r="113" spans="1:4" ht="45" x14ac:dyDescent="0.25">
      <c r="A113" s="8">
        <v>102</v>
      </c>
      <c r="B113" s="8">
        <v>505502</v>
      </c>
      <c r="C113" s="8">
        <v>550201</v>
      </c>
      <c r="D113" s="95" t="s">
        <v>35</v>
      </c>
    </row>
    <row r="114" spans="1:4" x14ac:dyDescent="0.25">
      <c r="A114" s="8">
        <v>103</v>
      </c>
      <c r="B114" s="8">
        <v>505505</v>
      </c>
      <c r="C114" s="8">
        <v>550701</v>
      </c>
      <c r="D114" s="95" t="s">
        <v>85</v>
      </c>
    </row>
    <row r="115" spans="1:4" ht="30" x14ac:dyDescent="0.25">
      <c r="A115" s="8">
        <v>104</v>
      </c>
      <c r="B115" s="8">
        <v>505601</v>
      </c>
      <c r="C115" s="8">
        <v>560101</v>
      </c>
      <c r="D115" s="95" t="s">
        <v>325</v>
      </c>
    </row>
    <row r="116" spans="1:4" ht="30" x14ac:dyDescent="0.25">
      <c r="A116" s="8">
        <v>105</v>
      </c>
      <c r="B116" s="8">
        <v>506001</v>
      </c>
      <c r="C116" s="8">
        <v>600101</v>
      </c>
      <c r="D116" s="95" t="s">
        <v>36</v>
      </c>
    </row>
    <row r="117" spans="1:4" ht="30" x14ac:dyDescent="0.25">
      <c r="A117" s="8">
        <v>106</v>
      </c>
      <c r="B117" s="8">
        <v>506101</v>
      </c>
      <c r="C117" s="8">
        <v>610101</v>
      </c>
      <c r="D117" s="95" t="s">
        <v>370</v>
      </c>
    </row>
    <row r="118" spans="1:4" x14ac:dyDescent="0.25">
      <c r="A118" s="8">
        <v>107</v>
      </c>
      <c r="B118" s="8">
        <v>509643</v>
      </c>
      <c r="C118" s="8">
        <v>680101</v>
      </c>
      <c r="D118" s="95" t="s">
        <v>207</v>
      </c>
    </row>
    <row r="119" spans="1:4" ht="59.25" customHeight="1" x14ac:dyDescent="0.25">
      <c r="A119" s="8">
        <v>108</v>
      </c>
      <c r="B119" s="8">
        <v>509101</v>
      </c>
      <c r="C119" s="8">
        <v>910201</v>
      </c>
      <c r="D119" s="19" t="s">
        <v>297</v>
      </c>
    </row>
    <row r="120" spans="1:4" ht="30" x14ac:dyDescent="0.25">
      <c r="A120" s="8">
        <v>109</v>
      </c>
      <c r="B120" s="8">
        <v>509110</v>
      </c>
      <c r="C120" s="8">
        <v>911001</v>
      </c>
      <c r="D120" s="95" t="s">
        <v>234</v>
      </c>
    </row>
    <row r="121" spans="1:4" ht="30" x14ac:dyDescent="0.25">
      <c r="A121" s="8">
        <v>110</v>
      </c>
      <c r="B121" s="8">
        <v>509402</v>
      </c>
      <c r="C121" s="8">
        <v>940201</v>
      </c>
      <c r="D121" s="95" t="s">
        <v>87</v>
      </c>
    </row>
    <row r="122" spans="1:4" ht="30" x14ac:dyDescent="0.25">
      <c r="A122" s="8">
        <v>111</v>
      </c>
      <c r="B122" s="8">
        <v>509501</v>
      </c>
      <c r="C122" s="8">
        <v>950101</v>
      </c>
      <c r="D122" s="95" t="s">
        <v>88</v>
      </c>
    </row>
    <row r="123" spans="1:4" x14ac:dyDescent="0.25">
      <c r="A123" s="8">
        <v>112</v>
      </c>
      <c r="B123" s="8">
        <v>509606</v>
      </c>
      <c r="C123" s="8">
        <v>960601</v>
      </c>
      <c r="D123" s="95" t="s">
        <v>44</v>
      </c>
    </row>
    <row r="124" spans="1:4" x14ac:dyDescent="0.25">
      <c r="A124" s="8">
        <v>113</v>
      </c>
      <c r="B124" s="8">
        <v>509621</v>
      </c>
      <c r="C124" s="8">
        <v>962101</v>
      </c>
      <c r="D124" s="95" t="s">
        <v>227</v>
      </c>
    </row>
    <row r="125" spans="1:4" ht="30" x14ac:dyDescent="0.25">
      <c r="A125" s="8">
        <v>114</v>
      </c>
      <c r="B125" s="8">
        <v>509727</v>
      </c>
      <c r="C125" s="8">
        <v>972701</v>
      </c>
      <c r="D125" s="95" t="s">
        <v>199</v>
      </c>
    </row>
    <row r="126" spans="1:4" x14ac:dyDescent="0.25">
      <c r="A126" s="8">
        <v>115</v>
      </c>
      <c r="B126" s="8">
        <v>509738</v>
      </c>
      <c r="C126" s="8">
        <v>973801</v>
      </c>
      <c r="D126" s="95" t="s">
        <v>195</v>
      </c>
    </row>
    <row r="127" spans="1:4" x14ac:dyDescent="0.25">
      <c r="A127" s="8">
        <v>116</v>
      </c>
      <c r="B127" s="8">
        <v>509741</v>
      </c>
      <c r="C127" s="8">
        <v>974101</v>
      </c>
      <c r="D127" s="95" t="s">
        <v>196</v>
      </c>
    </row>
    <row r="128" spans="1:4" ht="30" x14ac:dyDescent="0.25">
      <c r="A128" s="8">
        <v>117</v>
      </c>
      <c r="B128" s="8">
        <v>509745</v>
      </c>
      <c r="C128" s="8">
        <v>974501</v>
      </c>
      <c r="D128" s="95" t="s">
        <v>371</v>
      </c>
    </row>
    <row r="129" spans="1:4" ht="45" x14ac:dyDescent="0.25">
      <c r="A129" s="8">
        <v>118</v>
      </c>
      <c r="B129" s="8">
        <v>509901</v>
      </c>
      <c r="C129" s="8">
        <v>990101</v>
      </c>
      <c r="D129" s="95" t="s">
        <v>5</v>
      </c>
    </row>
    <row r="130" spans="1:4" ht="45" x14ac:dyDescent="0.25">
      <c r="A130" s="8">
        <v>119</v>
      </c>
      <c r="B130" s="8">
        <v>509902</v>
      </c>
      <c r="C130" s="8">
        <v>990201</v>
      </c>
      <c r="D130" s="95" t="s">
        <v>6</v>
      </c>
    </row>
    <row r="131" spans="1:4" ht="30" x14ac:dyDescent="0.25">
      <c r="A131" s="8">
        <v>120</v>
      </c>
      <c r="B131" s="8">
        <v>509905</v>
      </c>
      <c r="C131" s="8">
        <v>990501</v>
      </c>
      <c r="D131" s="95" t="s">
        <v>51</v>
      </c>
    </row>
    <row r="132" spans="1:4" ht="38.25" x14ac:dyDescent="0.25">
      <c r="A132" s="8">
        <v>121</v>
      </c>
      <c r="B132" s="8">
        <v>509907</v>
      </c>
      <c r="C132" s="8">
        <v>990701</v>
      </c>
      <c r="D132" s="17" t="s">
        <v>138</v>
      </c>
    </row>
    <row r="133" spans="1:4" ht="30" x14ac:dyDescent="0.25">
      <c r="A133" s="8">
        <v>122</v>
      </c>
      <c r="B133" s="8">
        <v>509908</v>
      </c>
      <c r="C133" s="8">
        <v>990801</v>
      </c>
      <c r="D133" s="95" t="s">
        <v>1262</v>
      </c>
    </row>
    <row r="134" spans="1:4" ht="30" x14ac:dyDescent="0.25">
      <c r="A134" s="8">
        <v>123</v>
      </c>
      <c r="B134" s="8">
        <v>509909</v>
      </c>
      <c r="C134" s="8">
        <v>990901</v>
      </c>
      <c r="D134" s="95" t="s">
        <v>9</v>
      </c>
    </row>
    <row r="135" spans="1:4" x14ac:dyDescent="0.25">
      <c r="A135" s="8">
        <v>124</v>
      </c>
      <c r="B135" s="8">
        <v>501008</v>
      </c>
      <c r="C135" s="8">
        <v>100801</v>
      </c>
      <c r="D135" s="95" t="s">
        <v>372</v>
      </c>
    </row>
    <row r="136" spans="1:4" x14ac:dyDescent="0.25">
      <c r="A136" s="8">
        <v>125</v>
      </c>
      <c r="B136" s="8">
        <v>509644</v>
      </c>
      <c r="C136" s="8">
        <v>960901</v>
      </c>
      <c r="D136" s="95" t="s">
        <v>373</v>
      </c>
    </row>
    <row r="137" spans="1:4" x14ac:dyDescent="0.25">
      <c r="A137" s="8">
        <v>126</v>
      </c>
      <c r="B137" s="8">
        <v>509613</v>
      </c>
      <c r="C137" s="8">
        <v>961301</v>
      </c>
      <c r="D137" s="95" t="s">
        <v>374</v>
      </c>
    </row>
    <row r="138" spans="1:4" x14ac:dyDescent="0.25">
      <c r="A138" s="8">
        <v>127</v>
      </c>
      <c r="B138" s="8">
        <v>509633</v>
      </c>
      <c r="C138" s="8">
        <v>963301</v>
      </c>
      <c r="D138" s="95" t="s">
        <v>4</v>
      </c>
    </row>
    <row r="139" spans="1:4" x14ac:dyDescent="0.25">
      <c r="A139" s="8">
        <v>128</v>
      </c>
      <c r="B139" s="8">
        <v>509639</v>
      </c>
      <c r="C139" s="8">
        <v>963901</v>
      </c>
      <c r="D139" s="95" t="s">
        <v>65</v>
      </c>
    </row>
    <row r="140" spans="1:4" x14ac:dyDescent="0.25">
      <c r="A140" s="8">
        <v>129</v>
      </c>
      <c r="B140" s="8">
        <v>509649</v>
      </c>
      <c r="C140" s="8">
        <v>964501</v>
      </c>
      <c r="D140" s="95" t="s">
        <v>375</v>
      </c>
    </row>
    <row r="141" spans="1:4" x14ac:dyDescent="0.25">
      <c r="A141" s="8">
        <v>130</v>
      </c>
      <c r="B141" s="8">
        <v>509654</v>
      </c>
      <c r="C141" s="8">
        <v>965401</v>
      </c>
      <c r="D141" s="95" t="s">
        <v>376</v>
      </c>
    </row>
    <row r="142" spans="1:4" ht="30" x14ac:dyDescent="0.25">
      <c r="A142" s="8">
        <v>131</v>
      </c>
      <c r="B142" s="8">
        <v>509655</v>
      </c>
      <c r="C142" s="8">
        <v>965501</v>
      </c>
      <c r="D142" s="95" t="s">
        <v>377</v>
      </c>
    </row>
    <row r="143" spans="1:4" ht="30" x14ac:dyDescent="0.25">
      <c r="A143" s="8">
        <v>132</v>
      </c>
      <c r="B143" s="8">
        <v>509673</v>
      </c>
      <c r="C143" s="8">
        <v>967201</v>
      </c>
      <c r="D143" s="95" t="s">
        <v>378</v>
      </c>
    </row>
    <row r="144" spans="1:4" x14ac:dyDescent="0.25">
      <c r="A144" s="8">
        <v>133</v>
      </c>
      <c r="B144" s="8">
        <v>509686</v>
      </c>
      <c r="C144" s="8">
        <v>968701</v>
      </c>
      <c r="D144" s="95" t="s">
        <v>379</v>
      </c>
    </row>
    <row r="145" spans="1:4" x14ac:dyDescent="0.25">
      <c r="A145" s="8">
        <v>134</v>
      </c>
      <c r="B145" s="8">
        <v>509687</v>
      </c>
      <c r="C145" s="8">
        <v>968801</v>
      </c>
      <c r="D145" s="95" t="s">
        <v>380</v>
      </c>
    </row>
    <row r="146" spans="1:4" x14ac:dyDescent="0.25">
      <c r="A146" s="8">
        <v>135</v>
      </c>
      <c r="B146" s="8">
        <v>509688</v>
      </c>
      <c r="C146" s="8">
        <v>968901</v>
      </c>
      <c r="D146" s="95" t="s">
        <v>381</v>
      </c>
    </row>
    <row r="147" spans="1:4" x14ac:dyDescent="0.25">
      <c r="A147" s="8">
        <v>136</v>
      </c>
      <c r="B147" s="8">
        <v>509695</v>
      </c>
      <c r="C147" s="8">
        <v>969501</v>
      </c>
      <c r="D147" s="95" t="s">
        <v>382</v>
      </c>
    </row>
    <row r="148" spans="1:4" x14ac:dyDescent="0.25">
      <c r="A148" s="8">
        <v>137</v>
      </c>
      <c r="B148" s="8">
        <v>509718</v>
      </c>
      <c r="C148" s="8">
        <v>971801</v>
      </c>
      <c r="D148" s="95" t="s">
        <v>383</v>
      </c>
    </row>
    <row r="149" spans="1:4" ht="30" x14ac:dyDescent="0.25">
      <c r="A149" s="8">
        <v>138</v>
      </c>
      <c r="B149" s="8">
        <v>503134</v>
      </c>
      <c r="C149" s="8">
        <v>313401</v>
      </c>
      <c r="D149" s="38" t="s">
        <v>117</v>
      </c>
    </row>
    <row r="150" spans="1:4" ht="30" x14ac:dyDescent="0.25">
      <c r="A150" s="8">
        <v>139</v>
      </c>
      <c r="B150" s="8">
        <v>509749</v>
      </c>
      <c r="C150" s="8">
        <v>974901</v>
      </c>
      <c r="D150" s="38" t="s">
        <v>119</v>
      </c>
    </row>
    <row r="151" spans="1:4" ht="25.5" x14ac:dyDescent="0.25">
      <c r="A151" s="8">
        <v>140</v>
      </c>
      <c r="B151" s="35">
        <v>508804</v>
      </c>
      <c r="C151" s="35">
        <v>880401</v>
      </c>
      <c r="D151" s="10" t="s">
        <v>120</v>
      </c>
    </row>
    <row r="152" spans="1:4" ht="25.5" x14ac:dyDescent="0.25">
      <c r="A152" s="8">
        <v>141</v>
      </c>
      <c r="B152" s="35">
        <v>508805</v>
      </c>
      <c r="C152" s="35">
        <v>880501</v>
      </c>
      <c r="D152" s="17" t="s">
        <v>137</v>
      </c>
    </row>
    <row r="153" spans="1:4" ht="38.25" x14ac:dyDescent="0.25">
      <c r="A153" s="8">
        <v>142</v>
      </c>
      <c r="B153" s="62">
        <v>508904</v>
      </c>
      <c r="C153" s="62">
        <v>890501</v>
      </c>
      <c r="D153" s="17" t="s">
        <v>114</v>
      </c>
    </row>
    <row r="154" spans="1:4" ht="38.25" x14ac:dyDescent="0.25">
      <c r="A154" s="8">
        <v>143</v>
      </c>
      <c r="B154" s="62">
        <v>508905</v>
      </c>
      <c r="C154" s="62">
        <v>890601</v>
      </c>
      <c r="D154" s="100" t="s">
        <v>66</v>
      </c>
    </row>
    <row r="155" spans="1:4" ht="38.25" x14ac:dyDescent="0.25">
      <c r="A155" s="8">
        <v>144</v>
      </c>
      <c r="B155" s="62">
        <v>508906</v>
      </c>
      <c r="C155" s="62">
        <v>890701</v>
      </c>
      <c r="D155" s="100" t="s">
        <v>168</v>
      </c>
    </row>
    <row r="156" spans="1:4" ht="38.25" x14ac:dyDescent="0.25">
      <c r="A156" s="8">
        <v>145</v>
      </c>
      <c r="B156" s="62">
        <v>508908</v>
      </c>
      <c r="C156" s="62">
        <v>890901</v>
      </c>
      <c r="D156" s="100" t="s">
        <v>3</v>
      </c>
    </row>
    <row r="157" spans="1:4" ht="38.25" x14ac:dyDescent="0.25">
      <c r="A157" s="8">
        <v>146</v>
      </c>
      <c r="B157" s="62">
        <v>508921</v>
      </c>
      <c r="C157" s="62">
        <v>892401</v>
      </c>
      <c r="D157" s="100" t="s">
        <v>115</v>
      </c>
    </row>
    <row r="158" spans="1:4" ht="25.5" x14ac:dyDescent="0.25">
      <c r="A158" s="8">
        <v>147</v>
      </c>
      <c r="B158" s="62">
        <v>508943</v>
      </c>
      <c r="C158" s="62">
        <v>894401</v>
      </c>
      <c r="D158" s="100" t="s">
        <v>86</v>
      </c>
    </row>
    <row r="159" spans="1:4" ht="25.5" x14ac:dyDescent="0.25">
      <c r="A159" s="8">
        <v>148</v>
      </c>
      <c r="B159" s="62">
        <v>509510</v>
      </c>
      <c r="C159" s="62">
        <v>951001</v>
      </c>
      <c r="D159" s="100" t="s">
        <v>203</v>
      </c>
    </row>
    <row r="160" spans="1:4" ht="30" x14ac:dyDescent="0.25">
      <c r="A160" s="8">
        <v>149</v>
      </c>
      <c r="B160" s="35">
        <v>509669</v>
      </c>
      <c r="C160" s="8">
        <v>966801</v>
      </c>
      <c r="D160" s="101" t="s">
        <v>129</v>
      </c>
    </row>
    <row r="161" spans="1:4" x14ac:dyDescent="0.25">
      <c r="A161" s="8">
        <v>150</v>
      </c>
      <c r="B161" s="32">
        <v>509744</v>
      </c>
      <c r="C161" s="32">
        <v>974401</v>
      </c>
      <c r="D161" s="19" t="s">
        <v>384</v>
      </c>
    </row>
    <row r="162" spans="1:4" x14ac:dyDescent="0.25">
      <c r="A162" s="8">
        <v>151</v>
      </c>
      <c r="B162" s="35">
        <v>509671</v>
      </c>
      <c r="C162" s="81">
        <v>967001</v>
      </c>
      <c r="D162" s="56" t="s">
        <v>385</v>
      </c>
    </row>
    <row r="163" spans="1:4" x14ac:dyDescent="0.25">
      <c r="A163" s="8">
        <v>152</v>
      </c>
      <c r="B163" s="35">
        <v>503812</v>
      </c>
      <c r="C163" s="81">
        <v>381201</v>
      </c>
      <c r="D163" s="56" t="s">
        <v>260</v>
      </c>
    </row>
    <row r="164" spans="1:4" x14ac:dyDescent="0.25">
      <c r="A164" s="8">
        <v>153</v>
      </c>
      <c r="B164" s="77">
        <v>504404</v>
      </c>
      <c r="C164" s="64">
        <v>440103</v>
      </c>
      <c r="D164" s="56" t="s">
        <v>386</v>
      </c>
    </row>
    <row r="165" spans="1:4" x14ac:dyDescent="0.25">
      <c r="A165" s="8">
        <v>154</v>
      </c>
      <c r="B165" s="77">
        <v>507307</v>
      </c>
      <c r="C165" s="64">
        <v>977901</v>
      </c>
      <c r="D165" s="56" t="s">
        <v>387</v>
      </c>
    </row>
    <row r="166" spans="1:4" x14ac:dyDescent="0.25">
      <c r="A166" s="8">
        <v>155</v>
      </c>
      <c r="B166" s="77">
        <v>501005</v>
      </c>
      <c r="C166" s="61">
        <v>100501</v>
      </c>
      <c r="D166" s="56" t="s">
        <v>388</v>
      </c>
    </row>
    <row r="167" spans="1:4" x14ac:dyDescent="0.25">
      <c r="A167" s="8">
        <v>156</v>
      </c>
      <c r="B167" s="77">
        <v>509661</v>
      </c>
      <c r="C167" s="81">
        <v>966101</v>
      </c>
      <c r="D167" s="56" t="s">
        <v>389</v>
      </c>
    </row>
    <row r="168" spans="1:4" x14ac:dyDescent="0.25">
      <c r="A168" s="8">
        <v>157</v>
      </c>
      <c r="B168" s="77">
        <v>509748</v>
      </c>
      <c r="C168" s="81">
        <v>974801</v>
      </c>
      <c r="D168" s="56" t="s">
        <v>390</v>
      </c>
    </row>
    <row r="169" spans="1:4" x14ac:dyDescent="0.25">
      <c r="A169" s="8">
        <v>158</v>
      </c>
      <c r="B169" s="77">
        <v>507335</v>
      </c>
      <c r="C169" s="81">
        <v>979201</v>
      </c>
      <c r="D169" s="56" t="s">
        <v>391</v>
      </c>
    </row>
    <row r="170" spans="1:4" x14ac:dyDescent="0.25">
      <c r="A170" s="8">
        <v>159</v>
      </c>
      <c r="B170" s="35">
        <v>507339</v>
      </c>
      <c r="C170" s="81">
        <v>980001</v>
      </c>
      <c r="D170" s="56" t="s">
        <v>392</v>
      </c>
    </row>
    <row r="171" spans="1:4" ht="30" x14ac:dyDescent="0.25">
      <c r="A171" s="8">
        <v>160</v>
      </c>
      <c r="B171" s="8">
        <v>503126</v>
      </c>
      <c r="C171" s="8">
        <v>312801</v>
      </c>
      <c r="D171" s="95" t="s">
        <v>393</v>
      </c>
    </row>
    <row r="172" spans="1:4" x14ac:dyDescent="0.25">
      <c r="A172" s="8">
        <v>161</v>
      </c>
      <c r="B172" s="35">
        <v>507341</v>
      </c>
      <c r="C172" s="55">
        <v>313601</v>
      </c>
      <c r="D172" s="56" t="s">
        <v>3387</v>
      </c>
    </row>
    <row r="173" spans="1:4" x14ac:dyDescent="0.25">
      <c r="A173" s="8">
        <v>162</v>
      </c>
      <c r="B173" s="35">
        <v>501006</v>
      </c>
      <c r="C173" s="55">
        <v>100601</v>
      </c>
      <c r="D173" s="56" t="s">
        <v>394</v>
      </c>
    </row>
    <row r="174" spans="1:4" x14ac:dyDescent="0.25">
      <c r="A174" s="8">
        <v>163</v>
      </c>
      <c r="B174" s="35">
        <v>509622</v>
      </c>
      <c r="C174" s="55">
        <v>962201</v>
      </c>
      <c r="D174" s="56" t="s">
        <v>395</v>
      </c>
    </row>
    <row r="175" spans="1:4" ht="25.5" x14ac:dyDescent="0.25">
      <c r="A175" s="8">
        <v>164</v>
      </c>
      <c r="B175" s="35">
        <v>500041</v>
      </c>
      <c r="C175" s="55">
        <v>263701</v>
      </c>
      <c r="D175" s="56" t="s">
        <v>302</v>
      </c>
    </row>
    <row r="176" spans="1:4" x14ac:dyDescent="0.25">
      <c r="A176" s="8">
        <v>165</v>
      </c>
      <c r="B176" s="35">
        <v>505416</v>
      </c>
      <c r="C176" s="55">
        <v>541701</v>
      </c>
      <c r="D176" s="56" t="s">
        <v>304</v>
      </c>
    </row>
    <row r="177" spans="1:4" x14ac:dyDescent="0.25">
      <c r="A177" s="8">
        <v>166</v>
      </c>
      <c r="B177" s="35">
        <v>509303</v>
      </c>
      <c r="C177" s="55">
        <v>980801</v>
      </c>
      <c r="D177" s="56" t="s">
        <v>273</v>
      </c>
    </row>
    <row r="178" spans="1:4" x14ac:dyDescent="0.25">
      <c r="A178" s="102"/>
      <c r="B178" s="103"/>
      <c r="C178" s="104"/>
      <c r="D178" s="105"/>
    </row>
    <row r="179" spans="1:4" ht="33" customHeight="1" x14ac:dyDescent="0.25">
      <c r="A179" s="460" t="s">
        <v>396</v>
      </c>
      <c r="B179" s="460"/>
      <c r="C179" s="460"/>
      <c r="D179" s="460"/>
    </row>
    <row r="180" spans="1:4" ht="51" x14ac:dyDescent="0.25">
      <c r="A180" s="9" t="s">
        <v>37</v>
      </c>
      <c r="B180" s="9" t="s">
        <v>307</v>
      </c>
      <c r="C180" s="9" t="s">
        <v>10</v>
      </c>
      <c r="D180" s="9" t="s">
        <v>11</v>
      </c>
    </row>
    <row r="181" spans="1:4" ht="25.5" x14ac:dyDescent="0.25">
      <c r="A181" s="8">
        <v>1</v>
      </c>
      <c r="B181" s="35">
        <v>508807</v>
      </c>
      <c r="C181" s="53">
        <v>880705</v>
      </c>
      <c r="D181" s="10" t="s">
        <v>327</v>
      </c>
    </row>
    <row r="182" spans="1:4" ht="25.5" x14ac:dyDescent="0.25">
      <c r="A182" s="8">
        <v>2</v>
      </c>
      <c r="B182" s="32">
        <v>500068</v>
      </c>
      <c r="C182" s="32">
        <v>580401</v>
      </c>
      <c r="D182" s="19" t="s">
        <v>397</v>
      </c>
    </row>
    <row r="184" spans="1:4" x14ac:dyDescent="0.25">
      <c r="D184" s="490"/>
    </row>
  </sheetData>
  <mergeCells count="2">
    <mergeCell ref="A9:D9"/>
    <mergeCell ref="A179:D17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E9D41F-FCFC-49E2-A0B1-043F650729E3}">
  <dimension ref="A1:E40"/>
  <sheetViews>
    <sheetView workbookViewId="0">
      <selection activeCell="D1" sqref="D1"/>
    </sheetView>
  </sheetViews>
  <sheetFormatPr defaultColWidth="9.140625" defaultRowHeight="15" x14ac:dyDescent="0.25"/>
  <cols>
    <col min="1" max="1" width="7.85546875" style="6" customWidth="1"/>
    <col min="2" max="2" width="12.42578125" style="6" customWidth="1"/>
    <col min="3" max="3" width="12.28515625" style="12" customWidth="1"/>
    <col min="4" max="4" width="105.5703125" style="6" customWidth="1"/>
    <col min="5" max="16384" width="9.140625" style="42"/>
  </cols>
  <sheetData>
    <row r="1" spans="1:5" x14ac:dyDescent="0.25">
      <c r="D1" s="411" t="s">
        <v>147</v>
      </c>
    </row>
    <row r="2" spans="1:5" s="1" customFormat="1" x14ac:dyDescent="0.25">
      <c r="A2" s="135"/>
      <c r="B2" s="2"/>
      <c r="C2" s="404"/>
      <c r="D2" s="412" t="s">
        <v>3384</v>
      </c>
      <c r="E2" s="58"/>
    </row>
    <row r="3" spans="1:5" s="1" customFormat="1" ht="30" x14ac:dyDescent="0.25">
      <c r="A3" s="43"/>
      <c r="B3" s="2"/>
      <c r="C3" s="404"/>
      <c r="D3" s="408" t="s">
        <v>3385</v>
      </c>
      <c r="E3" s="58"/>
    </row>
    <row r="4" spans="1:5" x14ac:dyDescent="0.25">
      <c r="A4" s="43"/>
      <c r="B4" s="2"/>
      <c r="C4" s="2"/>
      <c r="D4" s="404"/>
      <c r="E4" s="404"/>
    </row>
    <row r="5" spans="1:5" x14ac:dyDescent="0.25">
      <c r="D5" s="5" t="s">
        <v>1296</v>
      </c>
    </row>
    <row r="6" spans="1:5" x14ac:dyDescent="0.25">
      <c r="D6" s="5" t="s">
        <v>12</v>
      </c>
    </row>
    <row r="7" spans="1:5" x14ac:dyDescent="0.25">
      <c r="D7" s="5" t="s">
        <v>306</v>
      </c>
    </row>
    <row r="8" spans="1:5" x14ac:dyDescent="0.25">
      <c r="D8" s="7" t="s">
        <v>151</v>
      </c>
    </row>
    <row r="9" spans="1:5" ht="15.75" x14ac:dyDescent="0.25">
      <c r="A9" s="459" t="s">
        <v>1297</v>
      </c>
      <c r="B9" s="459"/>
      <c r="C9" s="459"/>
      <c r="D9" s="459"/>
    </row>
    <row r="10" spans="1:5" ht="15.75" x14ac:dyDescent="0.25">
      <c r="A10" s="94"/>
      <c r="B10" s="94"/>
      <c r="C10" s="94"/>
      <c r="D10" s="94"/>
    </row>
    <row r="11" spans="1:5" ht="51" x14ac:dyDescent="0.25">
      <c r="A11" s="9" t="s">
        <v>37</v>
      </c>
      <c r="B11" s="9" t="s">
        <v>307</v>
      </c>
      <c r="C11" s="9" t="s">
        <v>10</v>
      </c>
      <c r="D11" s="9" t="s">
        <v>11</v>
      </c>
    </row>
    <row r="12" spans="1:5" x14ac:dyDescent="0.25">
      <c r="A12" s="8">
        <v>1</v>
      </c>
      <c r="B12" s="35">
        <v>500101</v>
      </c>
      <c r="C12" s="280">
        <v>10101</v>
      </c>
      <c r="D12" s="281" t="s">
        <v>1298</v>
      </c>
    </row>
    <row r="13" spans="1:5" x14ac:dyDescent="0.25">
      <c r="A13" s="8">
        <v>2</v>
      </c>
      <c r="B13" s="35">
        <v>500501</v>
      </c>
      <c r="C13" s="280">
        <v>50101</v>
      </c>
      <c r="D13" s="281" t="s">
        <v>1299</v>
      </c>
    </row>
    <row r="14" spans="1:5" x14ac:dyDescent="0.25">
      <c r="A14" s="8">
        <v>3</v>
      </c>
      <c r="B14" s="35">
        <v>500701</v>
      </c>
      <c r="C14" s="280">
        <v>70101</v>
      </c>
      <c r="D14" s="281" t="s">
        <v>1300</v>
      </c>
    </row>
    <row r="15" spans="1:5" x14ac:dyDescent="0.25">
      <c r="A15" s="8">
        <v>4</v>
      </c>
      <c r="B15" s="35">
        <v>501001</v>
      </c>
      <c r="C15" s="280">
        <v>100101</v>
      </c>
      <c r="D15" s="281" t="s">
        <v>3388</v>
      </c>
    </row>
    <row r="16" spans="1:5" x14ac:dyDescent="0.25">
      <c r="A16" s="8">
        <v>5</v>
      </c>
      <c r="B16" s="35">
        <v>501407</v>
      </c>
      <c r="C16" s="280">
        <v>140701</v>
      </c>
      <c r="D16" s="281" t="s">
        <v>1301</v>
      </c>
    </row>
    <row r="17" spans="1:4" x14ac:dyDescent="0.25">
      <c r="A17" s="8">
        <v>6</v>
      </c>
      <c r="B17" s="35">
        <v>501501</v>
      </c>
      <c r="C17" s="282">
        <v>150101</v>
      </c>
      <c r="D17" s="281" t="s">
        <v>1302</v>
      </c>
    </row>
    <row r="18" spans="1:4" s="283" customFormat="1" ht="25.5" x14ac:dyDescent="0.25">
      <c r="A18" s="8">
        <v>7</v>
      </c>
      <c r="B18" s="35">
        <v>500054</v>
      </c>
      <c r="C18" s="60">
        <v>191901</v>
      </c>
      <c r="D18" s="19" t="s">
        <v>285</v>
      </c>
    </row>
    <row r="19" spans="1:4" x14ac:dyDescent="0.25">
      <c r="A19" s="8">
        <v>8</v>
      </c>
      <c r="B19" s="35">
        <v>502011</v>
      </c>
      <c r="C19" s="282">
        <v>201201</v>
      </c>
      <c r="D19" s="281" t="s">
        <v>1303</v>
      </c>
    </row>
    <row r="20" spans="1:4" x14ac:dyDescent="0.25">
      <c r="A20" s="8">
        <v>9</v>
      </c>
      <c r="B20" s="35">
        <v>502630</v>
      </c>
      <c r="C20" s="282">
        <v>263001</v>
      </c>
      <c r="D20" s="281" t="s">
        <v>343</v>
      </c>
    </row>
    <row r="21" spans="1:4" x14ac:dyDescent="0.25">
      <c r="A21" s="8">
        <v>10</v>
      </c>
      <c r="B21" s="35">
        <v>503132</v>
      </c>
      <c r="C21" s="35">
        <v>313201</v>
      </c>
      <c r="D21" s="281" t="s">
        <v>1304</v>
      </c>
    </row>
    <row r="22" spans="1:4" ht="25.5" x14ac:dyDescent="0.25">
      <c r="A22" s="8">
        <v>11</v>
      </c>
      <c r="B22" s="35">
        <v>500002</v>
      </c>
      <c r="C22" s="282">
        <v>334801</v>
      </c>
      <c r="D22" s="281" t="s">
        <v>293</v>
      </c>
    </row>
    <row r="23" spans="1:4" x14ac:dyDescent="0.25">
      <c r="A23" s="8">
        <v>12</v>
      </c>
      <c r="B23" s="35">
        <v>504413</v>
      </c>
      <c r="C23" s="35">
        <v>441101</v>
      </c>
      <c r="D23" s="36" t="s">
        <v>1305</v>
      </c>
    </row>
    <row r="24" spans="1:4" x14ac:dyDescent="0.25">
      <c r="A24" s="8">
        <v>13</v>
      </c>
      <c r="B24" s="35">
        <v>505110</v>
      </c>
      <c r="C24" s="282">
        <v>511001</v>
      </c>
      <c r="D24" s="281" t="s">
        <v>1306</v>
      </c>
    </row>
    <row r="25" spans="1:4" s="283" customFormat="1" x14ac:dyDescent="0.25">
      <c r="A25" s="8">
        <v>14</v>
      </c>
      <c r="B25" s="35">
        <v>505501</v>
      </c>
      <c r="C25" s="282">
        <v>550101</v>
      </c>
      <c r="D25" s="281" t="s">
        <v>349</v>
      </c>
    </row>
    <row r="26" spans="1:4" x14ac:dyDescent="0.25">
      <c r="A26" s="8">
        <v>15</v>
      </c>
      <c r="B26" s="35">
        <v>508804</v>
      </c>
      <c r="C26" s="282">
        <v>880401</v>
      </c>
      <c r="D26" s="281" t="s">
        <v>1307</v>
      </c>
    </row>
    <row r="27" spans="1:4" ht="38.25" x14ac:dyDescent="0.25">
      <c r="A27" s="8">
        <v>16</v>
      </c>
      <c r="B27" s="35">
        <v>509101</v>
      </c>
      <c r="C27" s="282">
        <v>910201</v>
      </c>
      <c r="D27" s="19" t="s">
        <v>297</v>
      </c>
    </row>
    <row r="28" spans="1:4" x14ac:dyDescent="0.25">
      <c r="A28" s="8">
        <v>17</v>
      </c>
      <c r="B28" s="35">
        <v>509603</v>
      </c>
      <c r="C28" s="282">
        <v>960301</v>
      </c>
      <c r="D28" s="281" t="s">
        <v>1308</v>
      </c>
    </row>
    <row r="29" spans="1:4" x14ac:dyDescent="0.25">
      <c r="A29" s="8">
        <v>18</v>
      </c>
      <c r="B29" s="35">
        <v>509610</v>
      </c>
      <c r="C29" s="282">
        <v>961001</v>
      </c>
      <c r="D29" s="281" t="s">
        <v>1309</v>
      </c>
    </row>
    <row r="30" spans="1:4" x14ac:dyDescent="0.25">
      <c r="A30" s="8">
        <v>19</v>
      </c>
      <c r="B30" s="35">
        <v>509618</v>
      </c>
      <c r="C30" s="282">
        <v>961801</v>
      </c>
      <c r="D30" s="281" t="s">
        <v>1310</v>
      </c>
    </row>
    <row r="31" spans="1:4" x14ac:dyDescent="0.25">
      <c r="A31" s="8">
        <v>20</v>
      </c>
      <c r="B31" s="35">
        <v>509619</v>
      </c>
      <c r="C31" s="45">
        <v>961901</v>
      </c>
      <c r="D31" s="281" t="s">
        <v>1311</v>
      </c>
    </row>
    <row r="32" spans="1:4" x14ac:dyDescent="0.25">
      <c r="A32" s="8">
        <v>21</v>
      </c>
      <c r="B32" s="35">
        <v>509633</v>
      </c>
      <c r="C32" s="282">
        <v>963301</v>
      </c>
      <c r="D32" s="281" t="s">
        <v>1312</v>
      </c>
    </row>
    <row r="33" spans="1:4" x14ac:dyDescent="0.25">
      <c r="A33" s="8">
        <v>22</v>
      </c>
      <c r="B33" s="35">
        <v>509650</v>
      </c>
      <c r="C33" s="282">
        <v>964601</v>
      </c>
      <c r="D33" s="281" t="s">
        <v>1313</v>
      </c>
    </row>
    <row r="34" spans="1:4" ht="25.5" x14ac:dyDescent="0.25">
      <c r="A34" s="8">
        <v>23</v>
      </c>
      <c r="B34" s="35">
        <v>509667</v>
      </c>
      <c r="C34" s="282">
        <v>966701</v>
      </c>
      <c r="D34" s="281" t="s">
        <v>1314</v>
      </c>
    </row>
    <row r="35" spans="1:4" x14ac:dyDescent="0.25">
      <c r="A35" s="8">
        <v>24</v>
      </c>
      <c r="B35" s="35">
        <v>509697</v>
      </c>
      <c r="C35" s="282">
        <v>969301</v>
      </c>
      <c r="D35" s="281" t="s">
        <v>1315</v>
      </c>
    </row>
    <row r="36" spans="1:4" x14ac:dyDescent="0.25">
      <c r="A36" s="8">
        <v>25</v>
      </c>
      <c r="B36" s="35">
        <v>509606</v>
      </c>
      <c r="C36" s="282">
        <v>960601</v>
      </c>
      <c r="D36" s="281" t="s">
        <v>1316</v>
      </c>
    </row>
    <row r="37" spans="1:4" ht="25.5" x14ac:dyDescent="0.25">
      <c r="A37" s="8">
        <v>26</v>
      </c>
      <c r="B37" s="35">
        <v>509901</v>
      </c>
      <c r="C37" s="282">
        <v>990101</v>
      </c>
      <c r="D37" s="281" t="s">
        <v>351</v>
      </c>
    </row>
    <row r="38" spans="1:4" s="283" customFormat="1" ht="25.5" x14ac:dyDescent="0.25">
      <c r="A38" s="8">
        <v>27</v>
      </c>
      <c r="B38" s="35">
        <v>502801</v>
      </c>
      <c r="C38" s="60">
        <v>280101</v>
      </c>
      <c r="D38" s="281" t="s">
        <v>26</v>
      </c>
    </row>
    <row r="39" spans="1:4" x14ac:dyDescent="0.25">
      <c r="A39" s="8">
        <v>28</v>
      </c>
      <c r="B39" s="35">
        <v>509730</v>
      </c>
      <c r="C39" s="35">
        <v>973001</v>
      </c>
      <c r="D39" s="281" t="s">
        <v>1317</v>
      </c>
    </row>
    <row r="40" spans="1:4" ht="25.5" x14ac:dyDescent="0.25">
      <c r="A40" s="8">
        <v>29</v>
      </c>
      <c r="B40" s="35">
        <v>500702</v>
      </c>
      <c r="C40" s="35">
        <v>70301</v>
      </c>
      <c r="D40" s="281" t="s">
        <v>15</v>
      </c>
    </row>
  </sheetData>
  <mergeCells count="1">
    <mergeCell ref="A9:D9"/>
  </mergeCells>
  <conditionalFormatting sqref="B41:C1048576 B2:C14 B16:C39">
    <cfRule type="duplicateValues" dxfId="6" priority="3"/>
  </conditionalFormatting>
  <conditionalFormatting sqref="B40:C40">
    <cfRule type="duplicateValues" dxfId="5" priority="2"/>
  </conditionalFormatting>
  <conditionalFormatting sqref="B15:C15">
    <cfRule type="duplicateValues" dxfId="4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1а МО АПП прикреп</vt:lpstr>
      <vt:lpstr>1б МО АПП без прикреп </vt:lpstr>
      <vt:lpstr>1в КДЦ_2023</vt:lpstr>
      <vt:lpstr>Прил. 1д Фапы</vt:lpstr>
      <vt:lpstr>Прил. 1е (&lt;50 тыс.)</vt:lpstr>
      <vt:lpstr>2а МО КС КПУС</vt:lpstr>
      <vt:lpstr>2б_МО_ВМП</vt:lpstr>
      <vt:lpstr>3_МО_ДС </vt:lpstr>
      <vt:lpstr>3а_Диализ</vt:lpstr>
      <vt:lpstr>5 СКДинт АПП</vt:lpstr>
      <vt:lpstr>9а КСГ (КС) с сентября</vt:lpstr>
      <vt:lpstr>9а КСГ (КС) с октября</vt:lpstr>
      <vt:lpstr>11а КСГ (ДС)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2023-10-11T16:48:44Z</dcterms:modified>
</cp:coreProperties>
</file>